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emma.schymanski\ownCloud\TODOs\SLE\Arp_PMT_2020\"/>
    </mc:Choice>
  </mc:AlternateContent>
  <bookViews>
    <workbookView xWindow="0" yWindow="0" windowWidth="28800" windowHeight="12830"/>
  </bookViews>
  <sheets>
    <sheet name="PMT-vPvM List 1-3" sheetId="1" r:id="rId1"/>
    <sheet name="DWGW PM,Pot PMT,notP List 5-7" sheetId="3" r:id="rId2"/>
  </sheets>
  <definedNames>
    <definedName name="_xlnm._FilterDatabase" localSheetId="1" hidden="1">'DWGW PM,Pot PMT,notP List 5-7'!$A$8:$AB$94</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93" i="3" l="1"/>
  <c r="AB89" i="3"/>
  <c r="AB83" i="3"/>
  <c r="AB73" i="3"/>
  <c r="AB54" i="3"/>
</calcChain>
</file>

<file path=xl/sharedStrings.xml><?xml version="1.0" encoding="utf-8"?>
<sst xmlns="http://schemas.openxmlformats.org/spreadsheetml/2006/main" count="7939" uniqueCount="3010">
  <si>
    <t>CAS Number</t>
  </si>
  <si>
    <t>Name</t>
  </si>
  <si>
    <t>REACH Emission Likelihood</t>
  </si>
  <si>
    <t>PBT/vPvB mandated</t>
  </si>
  <si>
    <t>PMT/vPvM</t>
  </si>
  <si>
    <t>Quality</t>
  </si>
  <si>
    <t>P</t>
  </si>
  <si>
    <t>Rationale</t>
  </si>
  <si>
    <t>M</t>
  </si>
  <si>
    <t>T</t>
  </si>
  <si>
    <t>DW/GW 
(max conc. 
µg/L)</t>
  </si>
  <si>
    <t>Comments</t>
  </si>
  <si>
    <t>1. Prioritized PMT/vPvM substances</t>
  </si>
  <si>
    <t>108-78-1</t>
  </si>
  <si>
    <t>Melamine</t>
  </si>
  <si>
    <t>very high</t>
  </si>
  <si>
    <t>Y</t>
  </si>
  <si>
    <t>vPvM &amp; PMT</t>
  </si>
  <si>
    <t>HQ</t>
  </si>
  <si>
    <t>vP</t>
  </si>
  <si>
    <t>All biodegradation results in 301C and 302B tests imply no significant biodegradation. Therefore this substance is assessed to be persistent in water. (Berger et al. 2018)</t>
  </si>
  <si>
    <t>vM</t>
  </si>
  <si>
    <t>exp min. log Dow/Kow = -2.3 (ionizable cmpd.)</t>
  </si>
  <si>
    <t>(Carc_2 STOTRE_2)</t>
  </si>
  <si>
    <t>E; F; Z (DW: det.)</t>
  </si>
  <si>
    <t>HOT-L</t>
  </si>
  <si>
    <t>80-08-0</t>
  </si>
  <si>
    <t>Dapsone</t>
  </si>
  <si>
    <t>No significant biodegradation in 301D tests. The PBT assessment evaluates the substance to be persistent. Therefore this substance is assessed to be persistent in water. (Berger et al. 2018)</t>
  </si>
  <si>
    <t>exp min. log Doc/Koc = 1.8 (neutral cmpd.)</t>
  </si>
  <si>
    <t>(STOTRE_1 STOTRE_2_Suspected ED)</t>
  </si>
  <si>
    <t>F (DW: det.)</t>
  </si>
  <si>
    <t> pharmaceutical</t>
  </si>
  <si>
    <t>37640-57-6</t>
  </si>
  <si>
    <t>1,3,5-triazine-2,4,6(1H,3H,5H)-trione, compound with 1,3,5-triazine-2,4,6-triamine (1:1)</t>
  </si>
  <si>
    <t>high</t>
  </si>
  <si>
    <t>measured half-life = 913 d (soil)</t>
  </si>
  <si>
    <t>read-across min. log Dow/Kow = 2.0 (neutral cmpd.)</t>
  </si>
  <si>
    <t>(STOTRE_2)</t>
  </si>
  <si>
    <t> melamine duplicate</t>
  </si>
  <si>
    <t>3622-84-2</t>
  </si>
  <si>
    <t>N-butylbenzenesulphonamide</t>
  </si>
  <si>
    <t>measured half-life = 1 011 d (fresh water)</t>
  </si>
  <si>
    <t>exp min. log Dow/Kow = 2.0 (neutral cmpd.)</t>
  </si>
  <si>
    <t>S (DW: 0.05)</t>
  </si>
  <si>
    <t>95-50-1</t>
  </si>
  <si>
    <t>1,2-dichlorobenzene</t>
  </si>
  <si>
    <t>vPvM</t>
  </si>
  <si>
    <t>measured half-life = 191 d (soil)</t>
  </si>
  <si>
    <t>exp min. log Doc/Koc = 2.7 (neutral cmpd.)</t>
  </si>
  <si>
    <t>Pot. T</t>
  </si>
  <si>
    <t>(Cramer Class III)</t>
  </si>
  <si>
    <t>H;O (DW&amp;GW: &gt;10)</t>
  </si>
  <si>
    <t> DTU</t>
  </si>
  <si>
    <t>123-91-1</t>
  </si>
  <si>
    <t>1,4-dioxane</t>
  </si>
  <si>
    <t>PMT</t>
  </si>
  <si>
    <t>No significant biodegradation in 301F test. The PBT assessment evaluates the substance to be persistent. Therefore this substance is assessed to be persistent in water. (Berger et al. 2018)</t>
  </si>
  <si>
    <t>exp min. log Doc/Koc = -0.5 (neutral cmpd.)</t>
  </si>
  <si>
    <t>(Carc_2 STOTRE_1 STOTRE_2)</t>
  </si>
  <si>
    <t>E;S; T (DW: 0.6)</t>
  </si>
  <si>
    <t>HOT-H</t>
  </si>
  <si>
    <t>126-86-3</t>
  </si>
  <si>
    <t>2,4,7,9-tetramethyldec-5-yne-4,7-diol</t>
  </si>
  <si>
    <t>All biodegradation results in 301B and 302B tests imply no significant biodegradation. Therefore this substance is assessed to be persistent in water. (Berger et al. 2018)</t>
  </si>
  <si>
    <t>exp min. log Doc/Koc = 1.6 (neutral cmpd.)</t>
  </si>
  <si>
    <t>N (DW: 0.24)</t>
  </si>
  <si>
    <t>DTU </t>
  </si>
  <si>
    <t>288-88-0</t>
  </si>
  <si>
    <t>1,2,4-triazole</t>
  </si>
  <si>
    <t>All biodegradation results in 301A and 302B tests imply no significant biodegradation. Therefore this substance is assessed to be persistent in water. (Berger et al. 2018)</t>
  </si>
  <si>
    <t>exp min. log Doc/Koc = 1.6 (ionizable cmpd.)</t>
  </si>
  <si>
    <t>(Rep_2)</t>
  </si>
  <si>
    <t>E; Z (DW: det.)</t>
  </si>
  <si>
    <t>834-12-8</t>
  </si>
  <si>
    <t>Ametryn</t>
  </si>
  <si>
    <t>measured half-life = 143 d (soil)</t>
  </si>
  <si>
    <t>exp min. log Doc/Koc = 1.8 (ionizable cmpd.)</t>
  </si>
  <si>
    <t>(ecotox)</t>
  </si>
  <si>
    <t>H; Z (DW&amp;GW: det.)</t>
  </si>
  <si>
    <t>2855-13-2</t>
  </si>
  <si>
    <t>3-aminomethyl-3,5,5-trimethylcyclohexylamine</t>
  </si>
  <si>
    <t>No significant biodegradation in 301A tests. The PBT assessment evaluates the substance to be persistent. Therefore this substance is assessed to be persistent in water. (Berger et al. 2018)</t>
  </si>
  <si>
    <t>exp min. log Dow/Kow = -1.3 (ionizable cmpd.)</t>
  </si>
  <si>
    <t>(Suspected ED)</t>
  </si>
  <si>
    <t>Z (det.)</t>
  </si>
  <si>
    <t>51-28-5</t>
  </si>
  <si>
    <t>2,4-dinitrophenol</t>
  </si>
  <si>
    <t>MQ</t>
  </si>
  <si>
    <t>Pot. P/vP++</t>
  </si>
  <si>
    <t>this is not persistent in soil, but some data in the dossier suggests the vP criteria in fresh water is met. Further, it is found in monitoring studies, there were consistent indications of P across tested QSARs, and this substances was also considered prioritized by Nödler et al.</t>
  </si>
  <si>
    <t>exp min. log Doc/Koc = -3.4 (ionizable cmpd.)</t>
  </si>
  <si>
    <t>(muta_2 Rep_2 STOTRE_1 STOTRE_2 DNEL_Suspected ED)</t>
  </si>
  <si>
    <t>A;H (DW&amp;GW: 333)</t>
  </si>
  <si>
    <t>HOT-H, DTU</t>
  </si>
  <si>
    <t>56-23-5</t>
  </si>
  <si>
    <t>Carbon tetrachloride</t>
  </si>
  <si>
    <t>est. t1/2 = 97d, weight-of-evidence by discovery in monitoring studies, and consistent indications of P across tested QSARs</t>
  </si>
  <si>
    <t>exp min. log Doc/Koc = 1.9 (neutral cmpd.)</t>
  </si>
  <si>
    <t>(Carc_1b Carc_2 Rep_2 STOTRE_1 STOTRE_2)</t>
  </si>
  <si>
    <t>H;O (DW&amp;GW: 2.24)</t>
  </si>
  <si>
    <t>56-93-9</t>
  </si>
  <si>
    <t>Benzyltrimethylammonium chloride</t>
  </si>
  <si>
    <t>est. t1/2 = 21d, weight-of-evidence (this study) based on all used QSARs and no biodeg. observed in majority of biodegradation screen tests for substance/main transformation products, e.g. 301 C (Ready Biodegradability: Modified MITI Test (I))</t>
  </si>
  <si>
    <t>QSAR min. log Dow/Kow = -1.0 (single_cation cmpd.)</t>
  </si>
  <si>
    <t>(muta_2)</t>
  </si>
  <si>
    <t>F; Z (DW: det.)</t>
  </si>
  <si>
    <t>67-66-3</t>
  </si>
  <si>
    <t>Chloroform</t>
  </si>
  <si>
    <t>est. t1/2 = 45d, weight-of-evidence by discovery in monitoring studies, available QSARs and no biodeg. observed in majority of biodegradation screen tests e.g. 301 C (Ready Biodegradability: Modified MITI Test (I))</t>
  </si>
  <si>
    <t>exp min. log Doc/Koc = 2.0 (neutral cmpd.)</t>
  </si>
  <si>
    <t>(Carc_2 muta_2 Rep_2 STOTRE_1 STOTRE_2)</t>
  </si>
  <si>
    <t>H;O;P (DW&amp;GW: 34.6)</t>
  </si>
  <si>
    <t>75-35-4</t>
  </si>
  <si>
    <t>1,1-dichloroethylene</t>
  </si>
  <si>
    <t>est. t1/2 = 28d, weight-of-evidence by discovery in monitoring studies, available QSARs and no biodeg. observed in majority of biodegradation screen tests e.g. 301 D (Ready Biodegradability: Closed Bottle Test)</t>
  </si>
  <si>
    <t>exp min. log Doc/Koc = 1.4 (neutral cmpd.)</t>
  </si>
  <si>
    <t>(Carc_1b Carc_2 STOTRE_1 STOTRE_2)</t>
  </si>
  <si>
    <t>O (GW: &gt;10)</t>
  </si>
  <si>
    <t>75-71-8</t>
  </si>
  <si>
    <t>Dichlorodifluoromethane</t>
  </si>
  <si>
    <t>est. t1/2 = 44d, weight-of-evidence by discovery in monitoring studies, and consistent indications of P across tested QSARs</t>
  </si>
  <si>
    <t>exp min. log Doc/Koc = 1.0 (neutral cmpd.)</t>
  </si>
  <si>
    <t>O (GW: 5-10)</t>
  </si>
  <si>
    <t>76-05-1</t>
  </si>
  <si>
    <t>Trifluoroacetic acid</t>
  </si>
  <si>
    <t>est. t1/2 = 20d, weight-of-evidence by discovery in monitoring studies, available QSARs and no biodeg. observed in majority of biodegradation screen tests e.g. 301 D (Ready Biodegradability: Closed Bottle Test)</t>
  </si>
  <si>
    <t>QSAR min. log Dow/Kow = -0.6 (ionizable cmpd.)</t>
  </si>
  <si>
    <t>E;U;V (DW&amp;GW: 0.15)</t>
  </si>
  <si>
    <t>78-51-3</t>
  </si>
  <si>
    <t>Tris(2-butoxyethyl) phosphate</t>
  </si>
  <si>
    <t>est. t1/2 = 10d, weight-of-evidence by discovery in monitoring studies, available QSARs and no biodeg. observed in majority of biodegradation screen tests e.g. 302 C (Inherent Biodegradability: Modified MITI Test (II))</t>
  </si>
  <si>
    <t>exp min. log Doc/Koc = 2.5 (neutral cmpd.)</t>
  </si>
  <si>
    <t>H (DW: 0.35)</t>
  </si>
  <si>
    <t>78-87-5</t>
  </si>
  <si>
    <t>1,2-dichloropropane</t>
  </si>
  <si>
    <t>P data for this substance is variable and difficult to conclude; however, its identification in monitoring studies in DW and GW indicates it is persistent enough.</t>
  </si>
  <si>
    <t>exp min. log Doc/Koc = 1.3 (neutral cmpd.)</t>
  </si>
  <si>
    <t>(Carc_1b)</t>
  </si>
  <si>
    <t>H;O (DW&amp;GW: 1.71)</t>
  </si>
  <si>
    <t>95-14-7</t>
  </si>
  <si>
    <t>Benzotriazole</t>
  </si>
  <si>
    <t>est. t1/2 = 18d, weight-of-evidence (this study) based on all used QSARs and no biodeg. observed in majority of biodegradation screen tests for substance/main transformation products, e.g. 301 D (Ready Biodegradability: Closed Bottle Test)</t>
  </si>
  <si>
    <t>exp min. log Doc/Koc = 1.5 (ionizable cmpd.)</t>
  </si>
  <si>
    <t>A; B; E;S (DW&amp;GW: 1.5)</t>
  </si>
  <si>
    <t>97-39-2</t>
  </si>
  <si>
    <t>1,3-di-o-tolylguanidine</t>
  </si>
  <si>
    <t>est. t1/2 = 107d, weight-of-evidence (this study) based on all used QSARs and no biodeg. observed in majority of biodegradation screen tests for substance/main transformation products, e.g. 301 C (Ready Biodegradability: Modified MITI Test (I))</t>
  </si>
  <si>
    <t>exp min. log Dow/Kow = -3.0 (ionizable cmpd.)</t>
  </si>
  <si>
    <t>(Carc_1b Rep_2)</t>
  </si>
  <si>
    <t>102-06-7</t>
  </si>
  <si>
    <t>1,3-diphenylguanidine</t>
  </si>
  <si>
    <t>est. t1/2 = 68d, weight-of-evidence (this study) based on all used QSARs and no biodeg. observed in majority of biodegradation screen tests for substance/main transformation products, e.g. 301 D (Ready Biodegradability: Closed Bottle Test)</t>
  </si>
  <si>
    <t>exp min. log Dow/Kow = 1.4 (ionizable cmpd.)</t>
  </si>
  <si>
    <t>106-93-4</t>
  </si>
  <si>
    <t>1,2-dibromoethane</t>
  </si>
  <si>
    <t>est. t1/2 = 20d, weight-of-evidence by discovery in monitoring studies, and consistent indications of P across tested QSARs</t>
  </si>
  <si>
    <t>exp min. log Doc/Koc = 0.3 (neutral cmpd.)</t>
  </si>
  <si>
    <t>(Carc_1a Carc_1b Carc_2_Suspected ED)</t>
  </si>
  <si>
    <t>O (GW: 0.2-0.5)</t>
  </si>
  <si>
    <t>108-20-3</t>
  </si>
  <si>
    <t>Diisopropyl ether</t>
  </si>
  <si>
    <t>est. t1/2 = 25d, weight-of-evidence (this study) based on all used QSARs and no biodeg. observed in majority of biodegradation screen tests for substance/main transformation products, e.g. 301 D (Ready Biodegradability: Closed Bottle Test)</t>
  </si>
  <si>
    <t>exp min. log Doc/Koc = 0.6 (neutral cmpd.)</t>
  </si>
  <si>
    <t>fuel oxygenate</t>
  </si>
  <si>
    <t>108-80-5</t>
  </si>
  <si>
    <t>Cyanuric acid</t>
  </si>
  <si>
    <t>est. t1/2 = 20d, detected in several water samples in Schulze et al. (2019) and consistent indications of P across tested QSARs</t>
  </si>
  <si>
    <t>exp min. log Doc/Koc = 1.7 (neutral cmpd.)</t>
  </si>
  <si>
    <t>Not T</t>
  </si>
  <si>
    <t>-</t>
  </si>
  <si>
    <t>108-90-7</t>
  </si>
  <si>
    <t>Chlorobenzene</t>
  </si>
  <si>
    <t>est. t1/2 = 23d, weight-of-evidence by discovery in monitoring studies, and consistent indications of P across tested QSARs</t>
  </si>
  <si>
    <t>exp min. log Doc/Koc = 2.4 (neutral cmpd.)</t>
  </si>
  <si>
    <t>(Carc_1a muta_1b Rep_2 STOTRE_1)</t>
  </si>
  <si>
    <t>119-61-9</t>
  </si>
  <si>
    <t>Benzophenone</t>
  </si>
  <si>
    <t>est. t1/2 = 18d, weight-of-evidence (this study) based on all used QSARs and no biodeg. observed in majority of biodegradation screen tests for substance/main transformation products, e.g. 301 C (Ready Biodegradability: Modified MITI Test (I))</t>
  </si>
  <si>
    <t>exp min. log Doc/Koc = 3.1 (neutral cmpd.)</t>
  </si>
  <si>
    <t>(Carc_2 STOTRE_2_ED)</t>
  </si>
  <si>
    <t>N (DW: 0.26)</t>
  </si>
  <si>
    <t>121-47-1</t>
  </si>
  <si>
    <t>3-aminobenzenesulphonic acid</t>
  </si>
  <si>
    <t>est. t1/2 = 44d, detected in several water samples in Schulze et al. (2019) and consistent indications of P across tested QSARs</t>
  </si>
  <si>
    <t>QSAR min. log Dow/Kow = -2.0 (ionizable cmpd.)</t>
  </si>
  <si>
    <t>121-82-4</t>
  </si>
  <si>
    <t>Perhydro-1,3,5-trinitro-1,3,5-triazine</t>
  </si>
  <si>
    <t>est. t1/2 = 33d, weight-of-evidence by discovery in monitoring studies, and consistent indications of P across tested QSARs</t>
  </si>
  <si>
    <t>exp min. log Dow/Kow = 0.9 (neutral cmpd.)</t>
  </si>
  <si>
    <t>(STOTRE_1 STOTRE_2)</t>
  </si>
  <si>
    <t>H (DW: 1.1)</t>
  </si>
  <si>
    <t>156-60-5</t>
  </si>
  <si>
    <t>trans-dichloroethylene</t>
  </si>
  <si>
    <t>est. t1/2 = 28d, weight-of-evidence by discovery in monitoring studies, and consistent indications of P across tested QSARs</t>
  </si>
  <si>
    <t>QSAR min. log Dow/Kow = 2.0 (neutral cmpd.)</t>
  </si>
  <si>
    <t>280-57-9</t>
  </si>
  <si>
    <t>1,4-diazabicyclooctane</t>
  </si>
  <si>
    <t>est. t1/2 = 42d, detected in several water samples in Schulze et al. (2019) and consistent indications of P across tested QSARs</t>
  </si>
  <si>
    <t>exp min. log Doc/Koc = 1.0 (ionizable cmpd.)</t>
  </si>
  <si>
    <t>541-73-1</t>
  </si>
  <si>
    <t>1,3-dichlorobenzene</t>
  </si>
  <si>
    <t>est. t1/2 = 48d, weight-of-evidence (this study) based on all used QSARs and no biodeg. observed in majority of biodegradation screen tests for substance/main transformation products, e.g. 301 C (Ready Biodegradability: Modified MITI Test (I))</t>
  </si>
  <si>
    <t>exp min. log Doc/Koc = 2.6 (neutral cmpd.)</t>
  </si>
  <si>
    <t>(STOTRE_2_Suspected ED)</t>
  </si>
  <si>
    <t>H (DW: 0.1)</t>
  </si>
  <si>
    <t>1493-13-6</t>
  </si>
  <si>
    <t>Trifluoromethanesulphonic acid</t>
  </si>
  <si>
    <t>est. t1/2 = 39d, weight-of-evidence (this study) based on all used QSARs and no biodeg. observed in majority of biodegradation screen tests for substance/main transformation products, e.g. 301 D (Ready Biodegradability: Closed Bottle Test)</t>
  </si>
  <si>
    <t>exp min. log Dow/Kow = 0.3 (neutral cmpd.)</t>
  </si>
  <si>
    <t>F;W; Z (DW: 1)</t>
  </si>
  <si>
    <t>5165-97-9</t>
  </si>
  <si>
    <t>Sodium 2-methyl-2-[(1-oxoallyl)amino]propanesulphonate</t>
  </si>
  <si>
    <t>est. t1/2 = 19d, detected in several water samples in Schulze et al. (2019) and consistent indications of P across tested QSARs</t>
  </si>
  <si>
    <t>QSAR min. log Dow/Kow = -2.4 (single_anion cmpd.)</t>
  </si>
  <si>
    <t>DTU</t>
  </si>
  <si>
    <t>13674-87-8</t>
  </si>
  <si>
    <t>Tris[2-chloro-1-(chloromethyl)ethyl] phosphate</t>
  </si>
  <si>
    <t>est. t1/2 = 231d, weight-of-evidence (this study) based on all used QSARs and no biodeg. observed in majority of biodegradation screen tests for substance/main transformation products, e.g. 302 C (Inherent Biodegradability: Modified MITI Test (II))</t>
  </si>
  <si>
    <t>exp min. log Doc/Koc = 3.7 (neutral cmpd.)</t>
  </si>
  <si>
    <t>H:J (DW: 0.51)</t>
  </si>
  <si>
    <t>52556-42-0</t>
  </si>
  <si>
    <t>Sodium 3-(allyloxy)-2-hydroxypropanesulphonate</t>
  </si>
  <si>
    <t>est. t1/2 = 15d, weight-of-evidence (this study) based on all used QSARs and no biodeg. observed in majority of biodegradation screen tests for substance/main transformation products, e.g. 301 C (Ready Biodegradability: Modified MITI Test (I))</t>
  </si>
  <si>
    <t>QSAR min. log Dow/Kow = -2.9 (single_anion cmpd.)</t>
  </si>
  <si>
    <t>6331-96-0</t>
  </si>
  <si>
    <t>2-amino-4,5-dichlorobenzenesulfonic acid</t>
  </si>
  <si>
    <t>est. t1/2 = 152d, detected in several water samples in Schulze et al. (2019) and consistent indications of P across tested QSARs</t>
  </si>
  <si>
    <t>QSAR min. log Dow/Kow = -0.7 (ionizable cmpd.)</t>
  </si>
  <si>
    <t>29420-49-3</t>
  </si>
  <si>
    <t>PFBS - Potassium 1,1,2,2,3,3,4,4,4-nonafluorobutane-1-sulphonate</t>
  </si>
  <si>
    <t>est. t1/2 = 327d, weight-of-evidence by discovery in monitoring studies, available QSARs and no biodeg. observed in at least one biodegradation screen test e.g. OECD Guideline 301 E (Ready biodegradability: Modified OECD Screening Test)</t>
  </si>
  <si>
    <t>exp min. Dow/Kow = -1.7 (ionizable cmpd.)</t>
  </si>
  <si>
    <t>A;H;I;L;M (DW&amp;GW: 0.025)</t>
  </si>
  <si>
    <t>75-01-4</t>
  </si>
  <si>
    <t>Chloroethylene</t>
  </si>
  <si>
    <t>est. t1/2 = 17d, weight-of-evidence by discovery in monitoring studies, and consistent indications of P across tested QSARs</t>
  </si>
  <si>
    <t>exp min. log Doc/Koc = 0.8 (neutral cmpd.)</t>
  </si>
  <si>
    <t>(Carc_1a muta_2)</t>
  </si>
  <si>
    <t>H;O (DW&amp;GW: 5-10)</t>
  </si>
  <si>
    <t>81-07-2</t>
  </si>
  <si>
    <t>1,2-benzisothiazol-3(2H)-one 1,1-dioxide</t>
  </si>
  <si>
    <t>medium</t>
  </si>
  <si>
    <t>the reported t1/2 in soil is 30d; however, it is detected in several water samples in Schulze et al. (2019) and consistent indications of P across tested QSARs. Thus it is considered sufficiently P in the environment</t>
  </si>
  <si>
    <t>exp min. log Dow/Kow = -0.7 (ionizable cmpd.)</t>
  </si>
  <si>
    <t>(Carc_2 muta_2 Rep_2)</t>
  </si>
  <si>
    <t>78-67-1</t>
  </si>
  <si>
    <t>2,2'-dimethyl-2,2'-azodipropiononitrile</t>
  </si>
  <si>
    <t>measured half-life = 1 093 d (fresh water)</t>
  </si>
  <si>
    <t>91-76-9</t>
  </si>
  <si>
    <t>6-phenyl-1,3,5-triazine-2,4-diyldiamine</t>
  </si>
  <si>
    <t>No significant biodegradation in 301C and E tests. The PBT assessment evaluates the substance to be persistent. Therefore this substance is assessed to be persistent in water. (Berger et al. 2018)</t>
  </si>
  <si>
    <t>exp min. log Doc/Koc = 1.4 (ionizable cmpd.)</t>
  </si>
  <si>
    <t>121-03-9</t>
  </si>
  <si>
    <t>4-nitrotoluene-2-sulphonic acid</t>
  </si>
  <si>
    <t>No significant biodegradation in 301E and C tests. The PBT assessment evaluates the substance to be persistent. Therefore this substance is assessed to be persistent in water. (Berger et al. 2018)</t>
  </si>
  <si>
    <t>QSAR min. log Dow/Kow = -0.9 (ionizable cmpd.)</t>
  </si>
  <si>
    <t>156-62-7</t>
  </si>
  <si>
    <t>Calcium cyanamide</t>
  </si>
  <si>
    <t>measured half-life = 242 d (soil)</t>
  </si>
  <si>
    <t>exp min. log Dow/Kow = -2.0 (ionizable cmpd.)</t>
  </si>
  <si>
    <t>(Carc_2 Rep_2 STOTRE_2)</t>
  </si>
  <si>
    <t>cyanamide duplicate</t>
  </si>
  <si>
    <t>382-28-5</t>
  </si>
  <si>
    <t>2,2,3,3,5,5,6,6-octafluoro-4-(trifluoromethyl)morpholine</t>
  </si>
  <si>
    <t>est. t1/2 = 918d, weight-of-evidence (this study) based on all known QSARs and no biodeg. observed in majority of biodegradation screen tests, e.g. 310 (Ready Biodegradability - CO2 in Sealed Vessels (Headspace Test)</t>
  </si>
  <si>
    <t>exp min. log Doc/Koc = 0.2 (ionizable cmpd.)</t>
  </si>
  <si>
    <t>420-04-2</t>
  </si>
  <si>
    <t>Cyanamide</t>
  </si>
  <si>
    <t>cyanamide</t>
  </si>
  <si>
    <t>115-27-5</t>
  </si>
  <si>
    <t>1,4,5,6,7,7-hexachloro-8,9,10-trinorborn-5-ene-2,3-dicarboxylic anhydride</t>
  </si>
  <si>
    <t>est. t1/2 = 1 113d, weight-of-evidence (this study) based on all known QSARs and no biodeg. observed in majority of biodegradation screen tests, e.g. 302 C (Inherent Biodegradability: Modified MITI Test (II)),301 F (Ready Biodegradability: Manometric Respirometry Test)</t>
  </si>
  <si>
    <t>exp min. log Doc/Koc = 0.9 (neutral cmpd.)</t>
  </si>
  <si>
    <t>(Carc_1a Carc_2 STOTRE_2)</t>
  </si>
  <si>
    <t>556-88-7</t>
  </si>
  <si>
    <t>1-nitroguanidine</t>
  </si>
  <si>
    <t>measured half-life = 102 d (fresh water)</t>
  </si>
  <si>
    <t>QSAR min. log Dow/Kow = -1.1 (ionizable cmpd.)</t>
  </si>
  <si>
    <t>593-85-1</t>
  </si>
  <si>
    <t>Diguanidinium carbonate</t>
  </si>
  <si>
    <t>measured half-life = 174 d (fresh water)</t>
  </si>
  <si>
    <t>QSAR min. log Dow/Kow = -4.2 (multiple_anion cmpd.)</t>
  </si>
  <si>
    <t>3033-62-3</t>
  </si>
  <si>
    <t>N,N,N',N'-tetramethyl-2,2'-oxybis(ethylamine)</t>
  </si>
  <si>
    <t>All biodegradation results in 301F and 302B imply no significant biodegradation. Therefore this substance is assessed to be persistent in water. (Berger et al. 2018)</t>
  </si>
  <si>
    <t>exp min. log Dow/Kow = 0.5 (ionizable cmpd.)</t>
  </si>
  <si>
    <t>41583-09-9</t>
  </si>
  <si>
    <t>1,3,5-triazine-2,4,6-triamine phosphate</t>
  </si>
  <si>
    <t>68987-63-3</t>
  </si>
  <si>
    <t>Copper, [29H,31H-phthalocyaninato(2-)-N29,N30,N31,N32]-, chlorinated</t>
  </si>
  <si>
    <t>est. t1/2 = 1 537d, weight-of-evidence (this study) based on all known QSARs and no biodeg. observed in majority of biodegradation screen tests, e.g. 301 F (Ready Biodegradability: Manometric Respirometry Test)</t>
  </si>
  <si>
    <t>read-across min. log Dow/Kow = 1.2 (ionizable cmpd.)</t>
  </si>
  <si>
    <t>73037-34-0</t>
  </si>
  <si>
    <t>Disodium oxybis[methylbenzenesulphonate]</t>
  </si>
  <si>
    <t>No significant biodegradation in 301F and C tests. The PBT assessment evaluates the substance to be persistent. Therefore this substance is assessed to be persistent in water. (Berger et al. 2018)</t>
  </si>
  <si>
    <t>QSAR min. log Dow/Kow = -1.7 (multiple_anion cmpd.)</t>
  </si>
  <si>
    <t>90268-24-9</t>
  </si>
  <si>
    <t>Butanamide, 2,2'-[(3,3'-dichloro[1,1'-biphenyl]-4,4'-diyl)bis(azo)]bis[3-oxo-, N,N'-bis(4-chloro-2,5-dimethoxyphenyl and 2,4-xylyl) derivs.</t>
  </si>
  <si>
    <t>est. t1/2 = 1 379d, weight-of-evidence (this study) based on all known QSARs and no biodeg. observed in majority of biodegradation screen tests, e.g. 301 C (Ready Biodegradability: Modified MITI Test (I))</t>
  </si>
  <si>
    <t>exp min. log Dow/Kow = 1.3 (ionizable cmpd.)</t>
  </si>
  <si>
    <t>83016-70-0</t>
  </si>
  <si>
    <t>2-[(2-[2-(dimethylamino)ethoxy]ethyl)methylamino]ethanol</t>
  </si>
  <si>
    <t>QSAR min. log Dow/Kow = -2.9 (ionizable cmpd.)</t>
  </si>
  <si>
    <t>1671-49-4</t>
  </si>
  <si>
    <t>4-mesyl-2-nitrotoluene</t>
  </si>
  <si>
    <t>All biodegradation results in 301F and 302B tests imply no significant biodegradation. Therefore this substance is assessed to be persistent in water. (Berger et al. 2018)</t>
  </si>
  <si>
    <t>exp min. log Doc/Koc = 2.3 (neutral cmpd.)</t>
  </si>
  <si>
    <t>3030-47-5</t>
  </si>
  <si>
    <t>Bis(2-dimethylaminoethyl)(methyl)amine</t>
  </si>
  <si>
    <t>All biodegradation results in 301C and E and 302B imply no significant biodegradation. Therefore this substance is assessed to be persistent in water. (Berger et al. 2018)</t>
  </si>
  <si>
    <t>exp min. log Dow/Kow = 0.1 (ionizable cmpd.)</t>
  </si>
  <si>
    <t>107-46-0</t>
  </si>
  <si>
    <t>Hexamethyldisiloxane</t>
  </si>
  <si>
    <t>measured half-life = 231 d (soil)</t>
  </si>
  <si>
    <t>(ecotox Carc_2)</t>
  </si>
  <si>
    <t>22042-96-2</t>
  </si>
  <si>
    <t>[[(phosphonomethyl)imino]bis[(ethylenenitrilo)bis(methylene)]]tetrakisphosphonic acid, sodium salt</t>
  </si>
  <si>
    <t>est. t1/2 = 1 303d, weight-of-evidence (this study) based on all known QSARs and no biodeg. observed in majority of biodegradation screen tests, e.g. 301 E (Ready biodegradability: Modified OECD Screening Test)</t>
  </si>
  <si>
    <t>QSAR min. log Dow/Kow = -14.3 (single_anion cmpd.)</t>
  </si>
  <si>
    <t>Chelating agent,  DTU</t>
  </si>
  <si>
    <t>34690-00-1</t>
  </si>
  <si>
    <t>[[(phosphonomethyl)imino]bis[hexamethylenenitrilobis(methylene)]]tetrakisphosphonic acid</t>
  </si>
  <si>
    <t>est. t1/2 = 1 619d, weight-of-evidence (this study) based on all known QSARs and no biodeg. observed in majority of biodegradation screen tests, e.g. 301 E (Ready biodegradability: Modified OECD Screening Test)</t>
  </si>
  <si>
    <t>QSAR min. log Dow/Kow = -11.0 (ionizable cmpd.)</t>
  </si>
  <si>
    <t>Chelating agent, DTU</t>
  </si>
  <si>
    <t>61792-09-4</t>
  </si>
  <si>
    <t>Pentasodium pentahydrogen [[(phosphonatomethyl)imino]bis[ethane-2,1-diylnitrilobis(methylene)]]tetrakisphosphonate</t>
  </si>
  <si>
    <t>QSAR min. log Dow/Kow = -14.3 (multiple_anion cmpd.)</t>
  </si>
  <si>
    <t>129909-90-6</t>
  </si>
  <si>
    <t>4-amino-N-(1,1-dimethylethyl)-4,5-dihydro-3-(1-methylethyl)-5-oxo-1H-1,2,4-triazole-1-carboxamide</t>
  </si>
  <si>
    <t>Due to lack of other information the substance was assessed by PBT assessment in water. Therefore this substance is assessed to be persistent in water. (Berger et al. 2018)</t>
  </si>
  <si>
    <t>2312-35-8</t>
  </si>
  <si>
    <t>Propargite</t>
  </si>
  <si>
    <t>measured half-life = 169 d (soil)</t>
  </si>
  <si>
    <t>exp min. log Doc/Koc = 3.6 (neutral cmpd.)</t>
  </si>
  <si>
    <t>12108-13-3</t>
  </si>
  <si>
    <t>Tricarbonyl(methylcyclopentadienyl)manganese</t>
  </si>
  <si>
    <t>exp min. log Doc/Koc = 3.4 (single_anion cmpd.)</t>
  </si>
  <si>
    <t>(Carc_2 STOTRE_1)</t>
  </si>
  <si>
    <t>87-62-7</t>
  </si>
  <si>
    <t>2,6-xylidine</t>
  </si>
  <si>
    <t>No significant biodegradation in 301F tests. 302B tests not reliable. Registrant evaluates this substance to be persistent. Therefore this substance is assessed to be persistent in water. (Berger et al. 2018)</t>
  </si>
  <si>
    <t>exp min. log Doc/Koc = 1.3 (ionizable cmpd.)</t>
  </si>
  <si>
    <t>(Carc_2)</t>
  </si>
  <si>
    <t>123-30-8</t>
  </si>
  <si>
    <t>4-aminophenol</t>
  </si>
  <si>
    <t>No significant biodegradation in 301C tests. The PBT assessment evaluates the substance to be persistent. Therefore this substance is assessed to be persistent in water. (Berger et al. 2018)</t>
  </si>
  <si>
    <t>exp min. log Doc/Koc = 0.6 (ionizable cmpd.)</t>
  </si>
  <si>
    <t>(muta_2 STOTRE_2)</t>
  </si>
  <si>
    <t>622-40-2</t>
  </si>
  <si>
    <t>2-morpholinoethanol</t>
  </si>
  <si>
    <t>No significant biodegradation in 302B test. Therefore this substance is assessed to be persistent in water. (Berger et al. 2018)</t>
  </si>
  <si>
    <t>exp min. log Doc/Koc = -1.9 (ionizable cmpd.)</t>
  </si>
  <si>
    <t>2226-96-2</t>
  </si>
  <si>
    <t>4-hydroxy-2,2,6,6-tetramethylpiperidinoxyl</t>
  </si>
  <si>
    <t>QSAR min. log Dow/Kow = 0.1 (ionizable cmpd.)</t>
  </si>
  <si>
    <t>4065-45-6</t>
  </si>
  <si>
    <t>Sulisobenzone</t>
  </si>
  <si>
    <t>exp min. log Doc/Koc = 2.0 (ionizable cmpd.)</t>
  </si>
  <si>
    <t>(Rep_2_Suspected ED)</t>
  </si>
  <si>
    <t>5281-09-4</t>
  </si>
  <si>
    <t>Calcium 3-hydroxy-4-[(4-methyl-2-sulphonatophenyl)azo]-2-naphthoate</t>
  </si>
  <si>
    <t>Biodegradation results in 301 C test &lt;20% and persistence due to PBT assessment. Therefore this substance is assessed to be persistent in water. (Berger et al. 2018)</t>
  </si>
  <si>
    <t>exp min. log Dow/Kow = 0.7 (multiple_anion cmpd.)</t>
  </si>
  <si>
    <t>red pigment</t>
  </si>
  <si>
    <t>13472-08-7</t>
  </si>
  <si>
    <t>2,2'-azobis[2-methylbutyronitrile]</t>
  </si>
  <si>
    <t>No significant biodegradation in 301D test. The PBT assessment evaluates the substance to be persistent. Therefore this substance is assessed to be persistent in water. (Berger et al. 2018)</t>
  </si>
  <si>
    <t>exp min. log Dow/Kow = 2.1 (neutral cmpd.)</t>
  </si>
  <si>
    <t>37971-36-1</t>
  </si>
  <si>
    <t>2-phosphonobutane-1,2,4-tricarboxylic acid</t>
  </si>
  <si>
    <t>measured half-life = 139 d (soil)</t>
  </si>
  <si>
    <t>QSAR min. log Dow/Kow = -7.7 (ionizable cmpd.)</t>
  </si>
  <si>
    <t>98362-33-5</t>
  </si>
  <si>
    <t>2,3-Epoxypropyl neodecanoate, oligomeric reaction products with toluene-4-sulfonic acid</t>
  </si>
  <si>
    <t>est. t1/2 = 1 218d, weight-of-evidence (this study) based on all known QSARs and no biodeg. observed in majority of biodegradation screen tests, e.g. 301 B (Ready Biodegradability: CO2 Evolution Test)</t>
  </si>
  <si>
    <t>exp min. log Dow/Kow = 3.5 (neutral cmpd.)</t>
  </si>
  <si>
    <t>67-68-5</t>
  </si>
  <si>
    <t>Dimethyl sulfoxide</t>
  </si>
  <si>
    <t>est. t1/2 = 15d, weight-of-evidence (this study) based on all used QSARs and no biodeg. observed in majority of biodegradation screen tests for substance/main transformation products, e.g. 301 D (Ready Biodegradability: Closed Bottle Test)</t>
  </si>
  <si>
    <t>(Carc_2 muta_2 STOTRE_2)</t>
  </si>
  <si>
    <t>75-77-4</t>
  </si>
  <si>
    <t>Chlorotrimethylsilane</t>
  </si>
  <si>
    <t>est. t1/2 = 18d, weight-of-evidence (this study) based on all used QSARs and no biodeg. observed in majority of biodegradation screen tests for substance/main transformation products, e.g. 310 (Ready Biodegradability - CO2 in Sealed Vessels (Headspace Test)</t>
  </si>
  <si>
    <t>read-across min. log Dow/Kow = 1.2 (neutral cmpd.)</t>
  </si>
  <si>
    <t>75-91-2</t>
  </si>
  <si>
    <t>tert-butyl hydroperoxide</t>
  </si>
  <si>
    <t>est. t1/2 = 22d, weight-of-evidence (this study) based on all used QSARs and no biodeg. observed in majority of biodegradation screen tests for substance/main transformation products, e.g. 301 B (Ready Biodegradability: CO2 Evolution Test)</t>
  </si>
  <si>
    <t>exp min. log Dow/Kow = 0.8 (neutral cmpd.)</t>
  </si>
  <si>
    <t>76-03-9</t>
  </si>
  <si>
    <t>Trichloroacetic acid</t>
  </si>
  <si>
    <t>est. t1/2 = 35d, weight-of-evidence (this study) based on all used QSARs and no biodeg. observed in majority of biodegradation screen tests for substance/main transformation products, e.g. 301 F (Ready Biodegradability: Manometric Respirometry Test)</t>
  </si>
  <si>
    <t>77-73-6</t>
  </si>
  <si>
    <t>3a,4,7,7a-tetrahydro-4,7-methanoindene</t>
  </si>
  <si>
    <t>exp min. log Dow/Kow = 2.8 (neutral cmpd.)</t>
  </si>
  <si>
    <t>(Rep_1a Rep_2 STOTRE_1 STOTRE_2)</t>
  </si>
  <si>
    <t>78-40-0</t>
  </si>
  <si>
    <t>Triethyl phosphate</t>
  </si>
  <si>
    <t>est. t1/2 = 10d, weight-of-evidence (this study) based on all used QSARs and no biodeg. observed in majority of biodegradation screen tests for substance/main transformation products, e.g. 302 B (Inherent biodegradability: Zahn-Wellens/EMPA Test)</t>
  </si>
  <si>
    <t>exp min. log Doc/Koc = -0.3 (neutral cmpd.)</t>
  </si>
  <si>
    <t>(Carc_1b muta_2)</t>
  </si>
  <si>
    <t>80-15-9</t>
  </si>
  <si>
    <t>α,α-dimethylbenzyl hydroperoxide</t>
  </si>
  <si>
    <t>est. t1/2 = 24d, weight-of-evidence (this study) based on all used QSARs and no biodeg. observed in majority of biodegradation screen tests for substance/main transformation products, e.g. 301 B (Ready Biodegradability: CO2 Evolution Test) (1981)</t>
  </si>
  <si>
    <t>(muta_2 STOTRE_1 STOTRE_2)</t>
  </si>
  <si>
    <t>80-43-3</t>
  </si>
  <si>
    <t>Bis(α,α-dimethylbenzyl) peroxide</t>
  </si>
  <si>
    <t>est. t1/2 = 51d, weight-of-evidence (this study) based on all used QSARs and no biodeg. observed in majority of biodegradation screen tests for substance/main transformation products, e.g. 301 D (Ready Biodegradability: Closed Bottle Test)</t>
  </si>
  <si>
    <t>exp min. log Doc/Koc = 4.0 (neutral cmpd.)</t>
  </si>
  <si>
    <t>80-51-3</t>
  </si>
  <si>
    <t>4,4'-oxydi(benzenesulphonohydrazide)</t>
  </si>
  <si>
    <t>est. t1/2 = 80d, weight-of-evidence (this study) based on all used QSARs and no biodeg. observed in majority of biodegradation screen tests for substance/main transformation products, e.g. 301 C (Ready Biodegradability: Modified MITI Test (I))</t>
  </si>
  <si>
    <t>QSAR min. log Dow/Kow = 0.2 (ionizable cmpd.)</t>
  </si>
  <si>
    <t>88-72-2</t>
  </si>
  <si>
    <t>2-nitrotoluene</t>
  </si>
  <si>
    <t>est. t1/2 = 39d, weight-of-evidence (this study) based on all used QSARs and no biodeg. observed in majority of biodegradation screen tests for substance/main transformation products, e.g. 301 C (Ready Biodegradability: Modified MITI Test (I))</t>
  </si>
  <si>
    <t>(Carc_1b Carc_2 muta_1b Rep_2)</t>
  </si>
  <si>
    <t>88-73-3</t>
  </si>
  <si>
    <t>1-chloro-2-nitrobenzene</t>
  </si>
  <si>
    <t>est. t1/2 = 64d, weight-of-evidence (this study) based on all used QSARs and no biodeg. observed in majority of biodegradation screen tests for substance/main transformation products, e.g. 301 D (Ready Biodegradability: Closed Bottle Test)</t>
  </si>
  <si>
    <t>(Carc_1b Carc_2 muta_2 Rep_2 STOTRE_1 STOTRE_2)</t>
  </si>
  <si>
    <t>97-74-5</t>
  </si>
  <si>
    <t>Tetramethylthiuram monosulphide</t>
  </si>
  <si>
    <t>est. t1/2 = 24d, weight-of-evidence (this study) based on all used QSARs and no biodeg. observed in majority of biodegradation screen tests for substance/main transformation products, e.g. 301 F (Ready Biodegradability: Manometric Respirometry Test)</t>
  </si>
  <si>
    <t>exp min. log Dow/Kow = 1.2 (neutral cmpd.)</t>
  </si>
  <si>
    <t>99-99-0</t>
  </si>
  <si>
    <t>4-nitrotoluene</t>
  </si>
  <si>
    <t>100-43-6</t>
  </si>
  <si>
    <t>4-vinylpyridine</t>
  </si>
  <si>
    <t>est. t1/2 = 22d, weight-of-evidence (this study) based on all used QSARs and no biodeg. observed in majority of biodegradation screen tests for substance/main transformation products, e.g. 301 C (Ready Biodegradability: Modified MITI Test (I))</t>
  </si>
  <si>
    <t>exp min. log Dow/Kow = 0.2 (ionizable cmpd.)</t>
  </si>
  <si>
    <t>100-61-8</t>
  </si>
  <si>
    <t>N-methylaniline</t>
  </si>
  <si>
    <t>est. t1/2 = 25d, weight-of-evidence (this study) based on all used QSARs and no biodeg. observed in majority of biodegradation screen tests for substance/main transformation products, e.g. 301 B (Ready Biodegradability: CO2 Evolution Test)</t>
  </si>
  <si>
    <t>exp min. log Doc/Koc = 0.3 (ionizable cmpd.)</t>
  </si>
  <si>
    <t>100-97-0</t>
  </si>
  <si>
    <t>Methenamine</t>
  </si>
  <si>
    <t>est. t1/2 = 249d, weight-of-evidence (this study) based on all used QSARs and no biodeg. observed in majority of biodegradation screen tests for substance/main transformation products, e.g. 301 D (Ready Biodegradability: Closed Bottle Test)</t>
  </si>
  <si>
    <t>exp min. log Dow/Kow = -7.5 (ionizable cmpd.)</t>
  </si>
  <si>
    <t>(Rep_2 STOTRE_1)</t>
  </si>
  <si>
    <t>102-08-9</t>
  </si>
  <si>
    <t>1,3-diphenyl-2-thiourea</t>
  </si>
  <si>
    <t>est. t1/2 = 17d, weight-of-evidence (this study) based on all used QSARs and no biodeg. observed in majority of biodegradation screen tests for substance/main transformation products, e.g. 301 F (Ready Biodegradability: Manometric Respirometry Test)</t>
  </si>
  <si>
    <t>exp min. log Dow/Kow = 2.0 (ionizable cmpd.)</t>
  </si>
  <si>
    <t>(Rep_2 STOTRE_2)</t>
  </si>
  <si>
    <t>107-66-4</t>
  </si>
  <si>
    <t>Dibutyl hydrogen phosphate</t>
  </si>
  <si>
    <t>est. t1/2 = 9d, weight-of-evidence (this study) based on all used QSARs and no biodeg. observed in majority of biodegradation screen tests for substance/main transformation products, e.g. 302 B (Inherent biodegradability: Zahn-Wellens/EMPA Test)</t>
  </si>
  <si>
    <t>exp min. log Doc/Koc = -8.3 (single_anion cmpd.)</t>
  </si>
  <si>
    <t>108-42-9</t>
  </si>
  <si>
    <t>3-chloroaniline</t>
  </si>
  <si>
    <t>From data in the dossier, the water half-life is near the criteria for P, and the sediment vP criteria is met in a water-sediment system,</t>
  </si>
  <si>
    <t>(ecotox Carc_1b STOTRE_1 STOTRE_2)</t>
  </si>
  <si>
    <t>109-01-3</t>
  </si>
  <si>
    <t>1-methylpiperazine</t>
  </si>
  <si>
    <t>est. t1/2 = 24d, weight-of-evidence (this study) based on all used QSARs and no biodeg. observed in majority of biodegradation screen tests for substance/main transformation products, e.g. 302 B (Inherent biodegradability: Zahn-Wellens/EMPA Test)</t>
  </si>
  <si>
    <t>exp min. log Doc/Koc = 2.9 (ionizable cmpd.)</t>
  </si>
  <si>
    <t>119-64-2</t>
  </si>
  <si>
    <t>1,2,3,4-tetrahydronaphthalene</t>
  </si>
  <si>
    <t>est. t1/2 = 24d, weight-of-evidence (this study) based on all used QSARs and no biodeg. observed in majority of biodegradation screen tests for substance/main transformation products, e.g. 301 D (Ready Biodegradability: Closed Bottle Test)</t>
  </si>
  <si>
    <t>(Carc_2_Suspected ED)</t>
  </si>
  <si>
    <t>345-92-6</t>
  </si>
  <si>
    <t>Bis(4-fluorophenyl) ketone</t>
  </si>
  <si>
    <t>est. t1/2 = 155d, weight-of-evidence (this study) based on all used QSARs and no biodeg. observed in majority of biodegradation screen tests for substance/main transformation products, e.g. 301 F (Ready Biodegradability: Manometric Respirometry Test)</t>
  </si>
  <si>
    <t>exp min. log Dow/Kow = 3.4 (neutral cmpd.)</t>
  </si>
  <si>
    <t>482-89-3</t>
  </si>
  <si>
    <t>2-(1,3-dihydro-3-oxo-2H-indol-2-ylidene)-1,2-dihydro-3H-indol-3-one</t>
  </si>
  <si>
    <t>est. t1/2 = 98d, weight-of-evidence (this study) based on all used QSARs and no biodeg. observed in majority of biodegradation screen tests for substance/main transformation products, e.g. 302 B (Inherent biodegradability: Zahn-Wellens/EMPA Test)</t>
  </si>
  <si>
    <t>584-84-9</t>
  </si>
  <si>
    <t>4-methyl-m-phenylene diisocyanate</t>
  </si>
  <si>
    <t>est. t1/2 = 26d, weight-of-evidence (this study) based on all used QSARs and no biodeg. observed in majority of biodegradation screen tests for substance/main transformation products, e.g. 302 C (Inherent Biodegradability: Modified MITI Test (II))</t>
  </si>
  <si>
    <t>read-across min. log Dow/Kow = 3.4 (neutral cmpd.)</t>
  </si>
  <si>
    <t>599-61-1</t>
  </si>
  <si>
    <t>3,3'-sulphonyldianiline</t>
  </si>
  <si>
    <t>est. t1/2 = 109d, weight-of-evidence (this study) based on all used QSARs and no biodeg. observed in majority of biodegradation screen tests for substance/main transformation products, e.g. 301 D (Ready Biodegradability: Closed Bottle Test)</t>
  </si>
  <si>
    <t>1758-73-2</t>
  </si>
  <si>
    <t>Aminoiminomethanesulphinic acid</t>
  </si>
  <si>
    <t>est. t1/2 = 18d, weight-of-evidence (this study) based on all used QSARs and no biodeg. observed in majority of biodegradation screen tests for substance/main transformation products, e.g. 301 A (new version) (Ready Biodegradability: DOC Die Away Test)</t>
  </si>
  <si>
    <t>QSAR min. log Dow/Kow = -4.3 (zwitterion cmpd.)</t>
  </si>
  <si>
    <t>1761-71-3</t>
  </si>
  <si>
    <t>4,4'-methylenebis(cyclohexylamine)</t>
  </si>
  <si>
    <t>est. t1/2 = 17d, weight-of-evidence (this study) based on all used QSARs and no biodeg. observed in majority of biodegradation screen tests for substance/main transformation products, e.g. 301 C (Ready Biodegradability: Modified MITI Test (I))</t>
  </si>
  <si>
    <t>exp min. log Doc/Koc = -3.6 (ionizable cmpd.)</t>
  </si>
  <si>
    <t>2440-22-4</t>
  </si>
  <si>
    <t>2-(2H-benzotriazol-2-yl)-p-cresol</t>
  </si>
  <si>
    <t>est. t1/2 = 27d, weight-of-evidence (this study) based on all used QSARs and no biodeg. observed in majority of biodegradation screen tests for substance/main transformation products, e.g. 301 B (Ready Biodegradability: CO2 Evolution Test)</t>
  </si>
  <si>
    <t>exp min. log Doc/Koc = 3.0 (ionizable cmpd.)</t>
  </si>
  <si>
    <t>2554-06-5</t>
  </si>
  <si>
    <t>2,4,6,8-tetramethyl-2,4,6,8-tetravinylcyclotetrasiloxane</t>
  </si>
  <si>
    <t>The P conclusion remains controversial; currently D4 is being considered as SVHC based on vPvB and PMT properties (https://echa.europa.eu/documents/10162/50488161-546d-2048-828a-b6d9ef29f310)</t>
  </si>
  <si>
    <t>exp min. log Doc/Koc = 3.8 (neutral cmpd.)</t>
  </si>
  <si>
    <t>284-95-7, 2680-03-7</t>
  </si>
  <si>
    <t>N,N-dimethylacrylamide</t>
  </si>
  <si>
    <t>est. t1/2 = 11d, weight-of-evidence (this study) based on all used QSARs and no biodeg. observed in majority of biodegradation screen tests for substance/main transformation products, e.g. 301 C (Ready Biodegradability: Modified MITI Test (I))</t>
  </si>
  <si>
    <t>3006-86-8</t>
  </si>
  <si>
    <t>Cyclohexylidenebis[tert-butyl] peroxide</t>
  </si>
  <si>
    <t>est. t1/2 = 107d, weight-of-evidence (this study) based on all used QSARs and no biodeg. observed in majority of biodegradation screen tests for substance/main transformation products, e.g. 301 B (Ready Biodegradability: CO2 Evolution Test) 17th July 1992</t>
  </si>
  <si>
    <t>(Carc_2 muta_2)</t>
  </si>
  <si>
    <t>3468-63-1</t>
  </si>
  <si>
    <t>1-[(2,4-dinitrophenyl)azo]-2-naphthol</t>
  </si>
  <si>
    <t>est. t1/2 = 295d, weight-of-evidence (this study) based on all used QSARs and no biodeg. observed in majority of biodegradation screen tests for substance/main transformation products, e.g. 301 C (Ready Biodegradability: Modified MITI Test (I))</t>
  </si>
  <si>
    <t>exp min. log Dow/Kow = 2.5 (ionizable cmpd.)</t>
  </si>
  <si>
    <t>(ecotox Carc_2 muta_2_Suspected ED)</t>
  </si>
  <si>
    <t>3710-84-7</t>
  </si>
  <si>
    <t>N,N-diethylhydroxylamine</t>
  </si>
  <si>
    <t>est. t1/2 = 14d, weight-of-evidence (this study) based on all used QSARs and no biodeg. observed in majority of biodegradation screen tests for substance/main transformation products, e.g. 301 F (Ready Biodegradability: Manometric Respirometry Test)</t>
  </si>
  <si>
    <t>exp min. log Dow/Kow = -0.2 (ionizable cmpd.)</t>
  </si>
  <si>
    <t>5026-74-4</t>
  </si>
  <si>
    <t>p-(2,3-epoxypropoxy)-N,N-bis(2,3-epoxypropyl)aniline</t>
  </si>
  <si>
    <t>est. t1/2 = 114d, weight-of-evidence (this study) based on all used QSARs and no biodeg. observed in majority of biodegradation screen tests for substance/main transformation products, e.g. 301 B (Ready Biodegradability: CO2 Evolution Test) July 17, 1992</t>
  </si>
  <si>
    <t>exp min. log Doc/Koc = 1.9 (ionizable cmpd.)</t>
  </si>
  <si>
    <t>(Carc_2 muta_2 Rep_2 STOTRE_2)</t>
  </si>
  <si>
    <t>6674-22-2</t>
  </si>
  <si>
    <t>1,8-diazabicyclo[5.4.0]undec-7-ene</t>
  </si>
  <si>
    <t>est. t1/2 = 19d, weight-of-evidence (this study) based on all used QSARs and no biodeg. observed in majority of biodegradation screen tests for substance/main transformation products, e.g. 302 B (Inherent biodegradability: Zahn-Wellens/EMPA Test)</t>
  </si>
  <si>
    <t>exp min. log Doc/Koc = -6.0 (ionizable cmpd.)</t>
  </si>
  <si>
    <t>6864-37-5</t>
  </si>
  <si>
    <t>2,2'-dimethyl-4,4'-methylenebis(cyclohexylamine)</t>
  </si>
  <si>
    <t>est. t1/2 = 20d, weight-of-evidence (this study) based on all used QSARs and no biodeg. observed in majority of biodegradation screen tests for substance/main transformation products, e.g. 302 B (Inherent biodegradability: Zahn-Wellens/EMPA Test)</t>
  </si>
  <si>
    <t>exp min. log Doc/Koc = -2.2 (ionizable cmpd.)</t>
  </si>
  <si>
    <t>7226-23-5</t>
  </si>
  <si>
    <t>Tetrahydro-1,3-dimethyl-1H-pyrimidin-2-one</t>
  </si>
  <si>
    <t>est. t1/2 = 19d, weight-of-evidence (this study) based on all used QSARs and no biodeg. observed in majority of biodegradation screen tests for substance/main transformation products, e.g. 301 E (Ready biodegradability: Modified OECD Screening Test)</t>
  </si>
  <si>
    <t>25321-09-9</t>
  </si>
  <si>
    <t>Diisopropylbenzene</t>
  </si>
  <si>
    <t>est. t1/2 = 27d, weight-of-evidence (this study) based on all used QSARs and no biodeg. observed in majority of biodegradation screen tests for substance/main transformation products, e.g. 302 C (Inherent Biodegradability: Modified MITI Test (II))</t>
  </si>
  <si>
    <t>26471-62-5</t>
  </si>
  <si>
    <t>m-tolylidene diisocyanate</t>
  </si>
  <si>
    <t>38083-17-9</t>
  </si>
  <si>
    <t>Climbazole</t>
  </si>
  <si>
    <t>est. t1/2 = 72d, weight-of-evidence (this study) based on all used QSARs and no biodeg. observed in majority of biodegradation screen tests for substance/main transformation products, e.g. 301 F (Ready Biodegradability: Manometric Respirometry Test)</t>
  </si>
  <si>
    <t>exp min. log Doc/Koc = 3.5 (ionizable cmpd.)</t>
  </si>
  <si>
    <t>53988-10-6</t>
  </si>
  <si>
    <t>1,3-dihydro-4(or 5)-methyl-2H-benzimidazole-2-thione</t>
  </si>
  <si>
    <t>est. t1/2 = 25d, weight-of-evidence (this study) based on all used QSARs and no biodeg. observed in majority of biodegradation screen tests for substance/main transformation products, e.g. 301 C (Ready Biodegradability: Modified MITI Test (I))</t>
  </si>
  <si>
    <t>68937-41-7</t>
  </si>
  <si>
    <t>Phenol, isopropylated, phosphate (3:1)</t>
  </si>
  <si>
    <t>est. t1/2 = 66d, weight-of-evidence (this study) based on all used QSARs and no biodeg. observed in majority of biodegradation screen tests for substance/main transformation products, e.g. 301 D (Ready Biodegradability: Closed Bottle Test)</t>
  </si>
  <si>
    <t>71604-74-5</t>
  </si>
  <si>
    <t>m-(2,3-epoxypropoxy)-N,N-bis(2,3-epoxypropyl)aniline</t>
  </si>
  <si>
    <t>est. t1/2 = 114d, weight-of-evidence (this study) based on all used QSARs and no biodeg. observed in majority of biodegradation screen tests for substance/main transformation products, e.g. 301 B (Ready Biodegradability: CO2 Evolution Test)</t>
  </si>
  <si>
    <t>71868-10-5</t>
  </si>
  <si>
    <t>2-methyl-1-(4-methylthiophenyl)-2-morpholinopropan-1-one</t>
  </si>
  <si>
    <t>est. t1/2 = 140d, weight-of-evidence (this study) based on all used QSARs and no biodeg. observed in majority of biodegradation screen tests for substance/main transformation products, e.g. 301 B (Ready Biodegradability: CO2 Evolution Test)</t>
  </si>
  <si>
    <t>(Rep_1b)</t>
  </si>
  <si>
    <t>110553-27-0</t>
  </si>
  <si>
    <t>4,6-bis(octylthiomethyl)-o-cresol</t>
  </si>
  <si>
    <t>est. t1/2 = 20d, weight-of-evidence (this study) based on all used QSARs and no biodeg. observed in majority of biodegradation screen tests for substance/main transformation products, e.g. 301 B (Ready Biodegradability: CO2 Evolution Test)</t>
  </si>
  <si>
    <t>27955-94-8</t>
  </si>
  <si>
    <t>4,4',4''-(ethan-1,1,1-triyl)triphenol</t>
  </si>
  <si>
    <t>est. t1/2 = 38d, weight-of-evidence (this study) based on all used QSARs and no biodeg. observed in majority of biodegradation screen tests for substance/main transformation products, e.g. 301 B (Ready Biodegradability: CO2 Evolution Test)</t>
  </si>
  <si>
    <t>exp min. log Doc/Koc = 1.7 (ionizable cmpd.)</t>
  </si>
  <si>
    <t>74091-64-8</t>
  </si>
  <si>
    <t>2,5-bis-isocyanatomethyl-bicyclo[2.2.1]heptane</t>
  </si>
  <si>
    <t>est. t1/2 = 26d, weight-of-evidence (this study) based on all used QSARs and no biodeg. observed in majority of biodegradation screen tests for substance/main transformation products, e.g. 301 C (Ready Biodegradability: Modified MITI Test (I))</t>
  </si>
  <si>
    <t>(STOTRE_1)</t>
  </si>
  <si>
    <t>162881-26-7</t>
  </si>
  <si>
    <t>Phenyl bis(2,4,6-trimethylbenzoyl)-phosphine oxide</t>
  </si>
  <si>
    <t>est. t1/2 = 107d, weight-of-evidence (this study) based on all used QSARs and no biodeg. observed in majority of biodegradation screen tests for substance/main transformation products, e.g. 301 B (Ready Biodegradability: CO2 Evolution Test)</t>
  </si>
  <si>
    <t>exp min. log Doc/Koc = 3.9 (neutral cmpd.)</t>
  </si>
  <si>
    <t>94239-04-0</t>
  </si>
  <si>
    <t>2-fluoro-6-trifluoromethylpyridine</t>
  </si>
  <si>
    <t>est. t1/2 = 183d, weight-of-evidence (this study) based on all used QSARs and no biodeg. observed in majority of biodegradation screen tests for substance/main transformation products, e.g. 302 C (Inherent Biodegradability: Modified MITI Test (II))</t>
  </si>
  <si>
    <t>25068-38-6</t>
  </si>
  <si>
    <t>4,4'-Isopropylidenediphenol, oligomeric reaction products with 1-chloro-2,3-epoxypropane</t>
  </si>
  <si>
    <t>est. t1/2 = 30d, weight-of-evidence (this study) based on all used QSARs and no biodeg. observed in majority of biodegradation screen tests for substance/main transformation products, e.g. 301 F (Ready Biodegradability: Manometric Respirometry Test)</t>
  </si>
  <si>
    <t>exp min. log Doc/Koc = 2.1 (neutral cmpd.)</t>
  </si>
  <si>
    <t>1112-39-6</t>
  </si>
  <si>
    <t>Dimethoxydimethylsilane</t>
  </si>
  <si>
    <t>est. t1/2 = 19d, weight-of-evidence (this study) based on all used QSARs and no biodeg. observed in majority of biodegradation screen tests for substance/main transformation products, e.g. 310 (Ready Biodegradability - CO2 in Sealed Vessels (Headspace Test)</t>
  </si>
  <si>
    <t>exp min. log Doc/Koc = 0.7 (neutral cmpd.)</t>
  </si>
  <si>
    <t>(Rep_1b Rep_2 STOTRE_1)</t>
  </si>
  <si>
    <t>2. Established PMT/vPvM substances</t>
  </si>
  <si>
    <t>62037-80-3</t>
  </si>
  <si>
    <t>ammonium 2,3,3,3-tetrafluoro-2-(heptafluoropropoxy)propanoate</t>
  </si>
  <si>
    <t>All biodegradation results in 301B and 302C imply no significant biodegradation. Therefore this substance is assessed to be persistent in water. (Berger et al. 2018)</t>
  </si>
  <si>
    <t>exp min. log Doc/Koc = -5.1 (single_anion cmpd.)</t>
  </si>
  <si>
    <t>M (DW: 0.011)</t>
  </si>
  <si>
    <t> SVHC</t>
  </si>
  <si>
    <t>88-85-7</t>
  </si>
  <si>
    <t>Dinoseb</t>
  </si>
  <si>
    <t>measured half-life = 314 d (soil)</t>
  </si>
  <si>
    <t>exp min. log Doc/Koc = -2.3 (ionizable cmpd.)</t>
  </si>
  <si>
    <t>(SVHC)</t>
  </si>
  <si>
    <t>SVHC, HOT-L</t>
  </si>
  <si>
    <t>561-41-1</t>
  </si>
  <si>
    <t>4,4'-bis(dimethylamino)-4''-(methylamino)trityl alcohol</t>
  </si>
  <si>
    <t>low</t>
  </si>
  <si>
    <t>exp min. log Dow/Kow = -0.6 (ionizable cmpd.)</t>
  </si>
  <si>
    <t>SVHC, DTU</t>
  </si>
  <si>
    <t>330-54-1</t>
  </si>
  <si>
    <t>Diuron</t>
  </si>
  <si>
    <t>measured half-life = 2 241 d (soil)</t>
  </si>
  <si>
    <t>(ecotox Carc_2 STOTRE_2_Suspected ED)</t>
  </si>
  <si>
    <t>A;E;H;Q;S (DW&amp;GW: 2.1)</t>
  </si>
  <si>
    <t>WFD substance</t>
  </si>
  <si>
    <t>127-18-4</t>
  </si>
  <si>
    <t>Tetrachloroethylene</t>
  </si>
  <si>
    <t>No significant biodegradation in 301 C tests. The PBT assessment evaluates the substance to be persistent. Therefore this substance is assessed to be persistent in water. (Berger et al. 2018)</t>
  </si>
  <si>
    <t>exp min. log Doc/Koc = 2.2 (neutral cmpd.)</t>
  </si>
  <si>
    <t>(Carc_1b Carc_2 Rep_2 STOTRE_2_ED)</t>
  </si>
  <si>
    <t>G;H;J (DW: 180)</t>
  </si>
  <si>
    <t>DWD substance</t>
  </si>
  <si>
    <t>56773-42-3</t>
  </si>
  <si>
    <t>Tetraethylammonium heptadecafluorooctanesulphonate</t>
  </si>
  <si>
    <t>N</t>
  </si>
  <si>
    <t>on SVHC list - vPvB substance</t>
  </si>
  <si>
    <t>exp min. log Doc/Koc = 0.0 (single_anion cmpd.)</t>
  </si>
  <si>
    <t>A;E;H;I;L;S (DW&amp;GW: 0.14)</t>
  </si>
  <si>
    <t>79-01-6</t>
  </si>
  <si>
    <t>Trichloroethylene</t>
  </si>
  <si>
    <t>No significant biodegradation in 301C and D tests. The PBT assessment evaluates the substance to be persistent. Therefore this substance is assessed to be persistent in water. (Berger et al. 2018)</t>
  </si>
  <si>
    <t>G;H;O;S (DW&amp;GW: 21.6)</t>
  </si>
  <si>
    <t>SVHC, HOT-H, DTU</t>
  </si>
  <si>
    <t>107-06-2</t>
  </si>
  <si>
    <t>1,2-dichloroethane</t>
  </si>
  <si>
    <t>exp min. log Doc/Koc = 1.1 (neutral cmpd.)</t>
  </si>
  <si>
    <t>H;O (DW&amp;GW: 81.9)</t>
  </si>
  <si>
    <t>120-12-7</t>
  </si>
  <si>
    <t>Anthracene</t>
  </si>
  <si>
    <t>On SVHC list - PBT substance</t>
  </si>
  <si>
    <t>H (GW: det.)</t>
  </si>
  <si>
    <t>96-18-4</t>
  </si>
  <si>
    <t>1,2,3-trichloropropane</t>
  </si>
  <si>
    <t>O (GW: 1-5)</t>
  </si>
  <si>
    <t>111-96-6</t>
  </si>
  <si>
    <t>Bis(2-methoxyethyl) ether</t>
  </si>
  <si>
    <t>est. t1/2 = 38d, weight-of-evidence (this study) based on all used QSARs and no biodeg. observed in majority of biodegradation screen tests for substance/main transformation products, e.g. 302 B (Inherent biodegradability: Zahn-Wellens/EMPA Test)</t>
  </si>
  <si>
    <t>exp min. log Dow/Kow = -0.4 (neutral cmpd.)</t>
  </si>
  <si>
    <t>S (DW: 0.150)</t>
  </si>
  <si>
    <t>85-42-7</t>
  </si>
  <si>
    <t>Cyclohexane-1,2-dicarboxylic anhydride</t>
  </si>
  <si>
    <t>est. t1/2 = 21d, weight-of-evidence (this study) based on all used QSARs and no biodeg. observed in majority of biodegradation screen tests for substance/main transformation products, e.g. 301 B (Ready Biodegradability: CO2 Evolution Test)</t>
  </si>
  <si>
    <t>SVHC</t>
  </si>
  <si>
    <t>101-80-4</t>
  </si>
  <si>
    <t>4,4'-oxydianiline</t>
  </si>
  <si>
    <t>est. t1/2 = 58d, weight-of-evidence (this study) based on all used QSARs and no biodeg. observed in majority of biodegradation screen tests for substance/main transformation products, e.g. 301 D (Ready Biodegradability: Closed Bottle Test)</t>
  </si>
  <si>
    <t>exp min. log Doc/Koc = 1.2 (ionizable cmpd.)</t>
  </si>
  <si>
    <t>SVHC, DTU</t>
  </si>
  <si>
    <t>25550-51-0</t>
  </si>
  <si>
    <t>Hexahydromethylphthalic anhydride</t>
  </si>
  <si>
    <t>est. t1/2 = 32d, weight-of-evidence (this study) based on all used QSARs and no biodeg. observed in majority of biodegradation screen tests for substance/main transformation products, e.g. 301 F (Ready Biodegradability: Manometric Respirometry Test)</t>
  </si>
  <si>
    <t>read-across min. log Dow/Kow = 2.1 (neutral cmpd.)</t>
  </si>
  <si>
    <t>3380-34-5</t>
  </si>
  <si>
    <t>Triclosan</t>
  </si>
  <si>
    <t>The P conclusion of triclosan remains controversial, with P assessment still under development. It is observed in monitoring studies, indicating it may be P enought to reach drinking water.</t>
  </si>
  <si>
    <t>exp min. log Doc/Koc = 0.9 (ionizable cmpd.)</t>
  </si>
  <si>
    <t>(ecotox_ED)</t>
  </si>
  <si>
    <t>A; D; K; N; R (DW&amp;GW: 2.110)</t>
  </si>
  <si>
    <t>restricted biocide (Decision (EU) 2016/110),  DTU </t>
  </si>
  <si>
    <t>1634-04-4</t>
  </si>
  <si>
    <t>tert-butyl methyl ether</t>
  </si>
  <si>
    <t>Though definitive P conclusions can not be found an evaluation of dossier information could not rule out definitely that the P criteria was not met.</t>
  </si>
  <si>
    <t>exp min. log Doc/Koc = 0.2 (neutral cmpd.)</t>
  </si>
  <si>
    <t>(ED)</t>
  </si>
  <si>
    <t>E;H;O;S (DW&amp;GW: 57.8)</t>
  </si>
  <si>
    <t>regulated fuel oxygenate (EU Directive 98/70/EC)</t>
  </si>
  <si>
    <t>98-95-3</t>
  </si>
  <si>
    <t>Nitrobenzene</t>
  </si>
  <si>
    <t>biodegradation screening tests give conflicting results, but this is detected in monitoring studies</t>
  </si>
  <si>
    <t>H (DW: 100)</t>
  </si>
  <si>
    <t>115-96-8</t>
  </si>
  <si>
    <t>Tris(2-chloroethyl) phosphate</t>
  </si>
  <si>
    <t>est. t1/2 = 35d, weight-of-evidence by discovery in monitoring studies, and consistent indications of P across tested QSARs</t>
  </si>
  <si>
    <t>D; E; J; K (DW&amp;GW: 0.74)</t>
  </si>
  <si>
    <t>SVHC, HOT-H</t>
  </si>
  <si>
    <t>120-71-8</t>
  </si>
  <si>
    <t>6-methoxy-m-toluidine</t>
  </si>
  <si>
    <t>exp min. log Dow/Kow = 1.1 (ionizable cmpd.)</t>
  </si>
  <si>
    <t>1912-24-9</t>
  </si>
  <si>
    <t>Atrazine</t>
  </si>
  <si>
    <t>est. t1/2 = 153d, weight-of-evidence by discovery in monitoring studies, and consistent indications of P across tested QSARs</t>
  </si>
  <si>
    <t>exp min. log Doc/Koc = 1.5 (neutral cmpd.)</t>
  </si>
  <si>
    <t>A; E;H;K;Q (DW&amp;GW: 3.45)</t>
  </si>
  <si>
    <t>840-65-3</t>
  </si>
  <si>
    <t>Dimethyl naphthalene-2,6-dicarboxylate</t>
  </si>
  <si>
    <t>est. t1/2 = 8d, weight-of-evidence (this study) based on all used QSARs and no biodeg. observed in majority of biodegradation screen tests for substance/main transformation products, e.g. 301 C (Ready Biodegradability: Modified MITI Test (I))</t>
  </si>
  <si>
    <t>3. Down-prioritized PMT/vPvM substances</t>
  </si>
  <si>
    <t>74-87-3</t>
  </si>
  <si>
    <t>Chloromethane</t>
  </si>
  <si>
    <t>est. t1/2 = 16d, weight-of-evidence by discovery in monitoring studies, available QSARs and no biodeg. observed in majority of biodegradation screen tests e.g. 301 D (Ready Biodegradability: Closed Bottle Test)</t>
  </si>
  <si>
    <t> volatile</t>
  </si>
  <si>
    <t>75-00-3</t>
  </si>
  <si>
    <t>Chloroethane</t>
  </si>
  <si>
    <t>90268-23-8</t>
  </si>
  <si>
    <t>Butanamide, 2,2'-[(3,3'-dichloro[1,1'-biphenyl]-4,4'-diyl)bis(azo)]bis[3-oxo-, N,N'-bis(p-anisyl and Ph) derivs.</t>
  </si>
  <si>
    <t>est. t1/2 = 613d, weight-of-evidence (this study) based on all known QSARs and no biodeg. observed in majority of biodegradation screen tests, e.g. 301 C (Ready Biodegradability: Modified MITI Test (I))</t>
  </si>
  <si>
    <t>5468-75-7</t>
  </si>
  <si>
    <t>2,2'-[(3,3'-dichloro[1,1'-biphenyl]-4,4'-diyl)bis(azo)]bis[N-(2-methylphenyl)-3-oxobutyramide]</t>
  </si>
  <si>
    <t>est. t1/2 = 773d, weight-of-evidence (this study) based on all known QSARs and no biodeg. observed in majority of biodegradation screen tests, e.g. 301 C (Ready Biodegradability: Modified MITI Test (I))</t>
  </si>
  <si>
    <t>Dye (large MW)</t>
  </si>
  <si>
    <t>5567-15-7</t>
  </si>
  <si>
    <t>2,2'-[(3,3'-dichloro[1,1'-biphenyl]-4,4'-diyl)bis(azo)]bis[N-(4-chloro-2,5-dimethoxyphenyl)-3-oxobutyramide]</t>
  </si>
  <si>
    <t>est. t1/2 = 716d, weight-of-evidence (this study) based on all known QSARs and no biodeg. observed in majority of biodegradation screen tests, e.g. 301 C (Ready Biodegradability: Modified MITI Test (I))</t>
  </si>
  <si>
    <t>exp min. log Dow/Kow = 0.0 (ionizable cmpd.)</t>
  </si>
  <si>
    <t>36888-99-0</t>
  </si>
  <si>
    <t>5,5'-(1H-isoindole-1,3(2H)-diylidene)dibarbituric acid</t>
  </si>
  <si>
    <t>exp min. log Dow/Kow = 0.3 (ionizable cmpd.)</t>
  </si>
  <si>
    <t> Dye (large MW), DTU</t>
  </si>
  <si>
    <t>68610-86-6</t>
  </si>
  <si>
    <t>Butanamide, 2,2'-[(3,3'-dichloro[1,1'-biphenyl]-4,4'-diyl)bis(azo)]bis[3-oxo-, N,N'-bis(o-anisyl and 2,4-xylyl) derivs.</t>
  </si>
  <si>
    <t>est. t1/2 = 861d, weight-of-evidence (this study) based on all known QSARs and no biodeg. observed in majority of biodegradation screen tests, e.g. 301 C (Ready Biodegradability: Modified MITI Test (I))</t>
  </si>
  <si>
    <t>exp min. log Dow/Kow = 0.8 (ionizable cmpd.)</t>
  </si>
  <si>
    <t> Dye (large MW)</t>
  </si>
  <si>
    <t>1217271-49-2</t>
  </si>
  <si>
    <t>1,6-Bis[2,2-dimethyl-3-(N-morpholino)-propylideneamino]-hexane</t>
  </si>
  <si>
    <t>est. t1/2 = 900d, weight-of-evidence (this study) based on all known QSARs and no biodeg. observed in majority of biodegradation screen tests, e.g. 301 D (Ready Biodegradability: Closed Bottle Test) July 17, 1992</t>
  </si>
  <si>
    <t>22094-93-5</t>
  </si>
  <si>
    <t>2,2'-[(2,2',5,5'-tetrachloro[1,1'-biphenyl]-4,4'-diyl)bis(azo)]bis[N-(2,4-dimethylphenyl)-3-oxobutyramide]</t>
  </si>
  <si>
    <t>est. t1/2 = 1 619d, weight-of-evidence (this study) based on all known QSARs and no biodeg. observed in majority of biodegradation screen tests, e.g. 301 C (Ready Biodegradability: Modified MITI Test (I))</t>
  </si>
  <si>
    <t>Dye (large MW) </t>
  </si>
  <si>
    <t>199119-58-9</t>
  </si>
  <si>
    <t>sodium (4,6-dimethoxypyrimidin-2-yl)carbamoyl-[[3-(2,2,2-trifluoroethoxy)-2-pyridyl]sulfonyl]azanide</t>
  </si>
  <si>
    <t>measured half-life = 170 d (soil)</t>
  </si>
  <si>
    <t>exp min. log Doc/Koc = 1.5 (single_anion cmpd.)</t>
  </si>
  <si>
    <t>849608-59-9</t>
  </si>
  <si>
    <t>Tetra potassium 5,5'-[ethane-1,2-diylbis[thio-1,3,4-thiadiazole-5,2-diyldiazene-2,1-diyl(5-amino-3-tert-buyl-1H-pyrazole-4,1-diyl)]}diisophthalate</t>
  </si>
  <si>
    <t>est. t1/2 = 2 706d, weight-of-evidence (this study) based on all known QSARs and no biodeg. observed in majority of biodegradation screen tests, e.g. 301 F (Ready Biodegradability: Manometric Respirometry Test)</t>
  </si>
  <si>
    <t>QSAR min. log Dow/Kow = -3.4 (multiple_anion cmpd.)</t>
  </si>
  <si>
    <t> Large MW</t>
  </si>
  <si>
    <t>88-19-7</t>
  </si>
  <si>
    <t>Toluene-2-sulphonamide</t>
  </si>
  <si>
    <t>No significant biodegradation in 301C test. The PBT assessment evaluates the substance to be persistent. Therefore this substance is assessed to be persistent in water. (Berger et al. 2018)</t>
  </si>
  <si>
    <t>QSAR min. log Dow/Kow = 0.9 (neutral cmpd.)</t>
  </si>
  <si>
    <t>(Carc_1a Carc_2)</t>
  </si>
  <si>
    <t>13676-54-5</t>
  </si>
  <si>
    <t>1,1'-(methylenedi-p-phenylene)bismaleimide</t>
  </si>
  <si>
    <t>est. t1/2 = 83d, weight-of-evidence (this study) based on all used QSARs and no biodeg. observed in majority of biodegradation screen tests for substance/main transformation products, e.g. 301 F (Ready Biodegradability: Manometric Respirometry Test)</t>
  </si>
  <si>
    <t>exp min. log Doc/Koc = 3.0 (neutral cmpd.)</t>
  </si>
  <si>
    <t>115-10-6</t>
  </si>
  <si>
    <t>Dimethyl ether</t>
  </si>
  <si>
    <t>est. t1/2 = 16d, weight-of-evidence (this study) based on all used QSARs and no biodeg. observed in majority of biodegradation screen tests for substance/main transformation products, e.g. 301 D (Ready Biodegradability: Closed Bottle Test) Slightly Modified.</t>
  </si>
  <si>
    <t>exp min. log Doc/Koc = -0.4 (neutral cmpd.)</t>
  </si>
  <si>
    <t>(Carc_1a muta_1b)</t>
  </si>
  <si>
    <t>80-73-9</t>
  </si>
  <si>
    <t>1,3-dimethylimidazolidin-2-one</t>
  </si>
  <si>
    <t>QSAR min. log Dow/Kow = -0.4 (neutral cmpd.)</t>
  </si>
  <si>
    <t>154279-60-4</t>
  </si>
  <si>
    <t>4,4'-methylenebis(N-sec-butylcyclohexamine)</t>
  </si>
  <si>
    <t>est. t1/2 = 33d, weight-of-evidence (this study) based on all used QSARs and no biodeg. observed in majority of biodegradation screen tests for substance/main transformation products, e.g. 301 C (Ready Biodegradability: Modified MITI Test (I))</t>
  </si>
  <si>
    <t>exp min. log Doc/Koc = -1.0 (ionizable cmpd.)</t>
  </si>
  <si>
    <t>85-27-8</t>
  </si>
  <si>
    <t>4-(1-Phenylethyl)-benzene-1,3-diol</t>
  </si>
  <si>
    <t>est. t1/2 = 19d, weight-of-evidence (this study) based on all used QSARs and no biodeg. observed in majority of biodegradation screen tests for substance/main transformation products, e.g. 301 D (Ready Biodegradability: Closed Bottle Test)</t>
  </si>
  <si>
    <t>2781-10-4</t>
  </si>
  <si>
    <t>Dibutyltin bis(2-ethylhexanoate)</t>
  </si>
  <si>
    <t>exp min. log Dow/Kow = 2.6 (neutral cmpd.)</t>
  </si>
  <si>
    <t>(muta_2 Rep_1b Rep_2 STOTRE_1 STOTRE_2 DNEL)</t>
  </si>
  <si>
    <t>26898-17-9</t>
  </si>
  <si>
    <t>Dibenzyltoluene</t>
  </si>
  <si>
    <t>est. t1/2 = 44d, weight-of-evidence (this study) based on all used QSARs and no biodeg. observed in majority of biodegradation screen tests for substance/main transformation products, e.g. 301 B (Ready Biodegradability: CO2 Evolution Test)</t>
  </si>
  <si>
    <t>4. Exempted PMT/vPvM substances</t>
  </si>
  <si>
    <t>542-02-9</t>
  </si>
  <si>
    <t>6-methyl-1,3,5-triazine-2,4-diyldiamine</t>
  </si>
  <si>
    <t>No significant biodegradation in an enhanced 301E test. PBT assessment evaluates this substance to be persistent. Therefore this substance is assessed to be persistent in water. (Berger et al. 2018)</t>
  </si>
  <si>
    <t>768-94-5</t>
  </si>
  <si>
    <t>Amantadine</t>
  </si>
  <si>
    <t>No significant biodegradation in 302B tests. Therefore this substance is assessed to be persistent in water. (Berger et al. 2018)</t>
  </si>
  <si>
    <t>QSAR min. log Dow/Kow = 0.5 (ionizable cmpd.)</t>
  </si>
  <si>
    <t>87-61-6</t>
  </si>
  <si>
    <t>1,2,3-trichlorobenzene</t>
  </si>
  <si>
    <t>est. t1/2 = 88d, weight-of-evidence (this study) based on all used QSARs and no biodeg. observed in majority of biodegradation screen tests for substance/main transformation products, e.g. 301 C (Ready Biodegradability: Modified MITI Test (I))</t>
  </si>
  <si>
    <t>exp min. log Doc/Koc = 2.9 (neutral cmpd.)</t>
  </si>
  <si>
    <t>H (DW: 0.16)</t>
  </si>
  <si>
    <t>15307-86-5</t>
  </si>
  <si>
    <t>Diclofenac</t>
  </si>
  <si>
    <t>est. t1/2 = 99d, weight-of-evidence by discovery in monitoring studies, and consistent indications of P across tested QSARs</t>
  </si>
  <si>
    <t>exp min. log Doc/Koc = 3.8 (ionizable cmpd.)</t>
  </si>
  <si>
    <t>(Lact Rep_2 STOTRE_1)</t>
  </si>
  <si>
    <t>A; B;D;H;R (DW&amp;GW: 0.59)</t>
  </si>
  <si>
    <t>pharmaceutical</t>
  </si>
  <si>
    <t>7704-67-8</t>
  </si>
  <si>
    <t>Erythromycin thiocyanate</t>
  </si>
  <si>
    <t>est. t1/2 = 13d, weight-of-evidence by discovery in monitoring studies, and consistent indications of P across tested QSARs</t>
  </si>
  <si>
    <t>QSAR min. log Dow/Kow = 0.0 (ionizable cmpd.)</t>
  </si>
  <si>
    <t>B (GW: &gt;1)</t>
  </si>
  <si>
    <t> antibiotic</t>
  </si>
  <si>
    <t>60-80-0</t>
  </si>
  <si>
    <t>Phenazone</t>
  </si>
  <si>
    <t>est. t1/2 = 24d, weight-of-evidence by discovery in monitoring studies, and consistent indications of P across tested QSARs</t>
  </si>
  <si>
    <t>B;D;H;R;S (DW&amp;GW: 3.95)</t>
  </si>
  <si>
    <t>50-48-6</t>
  </si>
  <si>
    <t>Amitriptyline</t>
  </si>
  <si>
    <t>est. t1/2 = 100d, weight-of-evidence by discovery in monitoring studies, and consistent indications of P across tested QSARs</t>
  </si>
  <si>
    <t>exp min. log Doc/Koc = -1.3 (ionizable cmpd.)</t>
  </si>
  <si>
    <t>R (DW: 0.0014)</t>
  </si>
  <si>
    <t>57-41-0</t>
  </si>
  <si>
    <t>Phenytoin</t>
  </si>
  <si>
    <t>est. t1/2 = 43d, weight-of-evidence by discovery in monitoring studies, and consistent indications of P across tested QSARs</t>
  </si>
  <si>
    <t>QSAR min. log Dow/Kow = 1.1 (ionizable cmpd.)</t>
  </si>
  <si>
    <t>(Carc_1a Carc_1b Carc_2 muta_1b Rep_1a Rep_1b STOTRE_1)</t>
  </si>
  <si>
    <t>H;K;R (DW: 0.019)</t>
  </si>
  <si>
    <t>57-68-1</t>
  </si>
  <si>
    <t>Sulfadimidine</t>
  </si>
  <si>
    <t>est. t1/2 = 83d, weight-of-evidence by discovery in monitoring studies, and consistent indications of P across tested QSARs</t>
  </si>
  <si>
    <t>(Lact Rep_2)</t>
  </si>
  <si>
    <t>C; D; H;Q (GW: 0.616)</t>
  </si>
  <si>
    <t>biocide</t>
  </si>
  <si>
    <t>68-35-9</t>
  </si>
  <si>
    <t>Sulfadiazine</t>
  </si>
  <si>
    <t>est. t1/2 = 66d, weight-of-evidence by discovery in monitoring studies, and consistent indications of P across tested QSARs</t>
  </si>
  <si>
    <t>QSAR min. log Dow/Kow = -1.7 (ionizable cmpd.)</t>
  </si>
  <si>
    <t>B; H;Q (GW: &gt;0.1)</t>
  </si>
  <si>
    <t>antibiotic</t>
  </si>
  <si>
    <t>71-55-6</t>
  </si>
  <si>
    <t>1,1,1-trichloroethane</t>
  </si>
  <si>
    <t>est. t1/2 = 65d, weight-of-evidence by discovery in monitoring studies, and consistent indications of P across tested QSARs</t>
  </si>
  <si>
    <t>(Carc_1b Carc_2 STOTRE_2)</t>
  </si>
  <si>
    <t>O (DW&amp;GW: &gt;10)</t>
  </si>
  <si>
    <t>79-00-5</t>
  </si>
  <si>
    <t>1,1,2-trichloroethane</t>
  </si>
  <si>
    <t>est. t1/2 = 47d, weight-of-evidence by discovery in monitoring studies, and consistent indications of P across tested QSARs</t>
  </si>
  <si>
    <t>(Carc_1b Carc_2)</t>
  </si>
  <si>
    <t>100-02-7</t>
  </si>
  <si>
    <t>4-nitrophenol</t>
  </si>
  <si>
    <t>est. t1/2 = 31d, weight-of-evidence by discovery in monitoring studies, and consistent indications of P across tested QSARs</t>
  </si>
  <si>
    <t>exp min. log Doc/Koc = -1.4 (ionizable cmpd.)</t>
  </si>
  <si>
    <t>(STOTRE_2_ED)</t>
  </si>
  <si>
    <t>A (GW: 0.122)</t>
  </si>
  <si>
    <t>114-07-8</t>
  </si>
  <si>
    <t>Erythromycin</t>
  </si>
  <si>
    <t>est. t1/2 = 768d, weight-of-evidence by discovery in monitoring studies, and consistent indications of P across tested QSARs</t>
  </si>
  <si>
    <t>144-83-2</t>
  </si>
  <si>
    <t>Sulfapyridine</t>
  </si>
  <si>
    <t>est. t1/2 = 88d, weight-of-evidence by discovery in monitoring studies, and consistent indications of P across tested QSARs</t>
  </si>
  <si>
    <t>Q (GW: 0.104)</t>
  </si>
  <si>
    <t>117-96-4</t>
  </si>
  <si>
    <t>3,5-diacetamido-2,4,6-triiodobenzoic acid</t>
  </si>
  <si>
    <t>est. t1/2 = 797d, weight-of-evidence by discovery in monitoring studies, and consistent indications of P across tested QSARs</t>
  </si>
  <si>
    <t>B;S;R (DW&amp;GW: &gt;1)</t>
  </si>
  <si>
    <t>120-82-1</t>
  </si>
  <si>
    <t>1,2,4-trichlorobenzene</t>
  </si>
  <si>
    <t>exp min. log Doc/Koc = 3.4 (neutral cmpd.)</t>
  </si>
  <si>
    <t>H (DW: 0.92)</t>
  </si>
  <si>
    <t>139-40-2</t>
  </si>
  <si>
    <t>Propazine</t>
  </si>
  <si>
    <t>est. t1/2 = 186d, weight-of-evidence by discovery in monitoring studies, and consistent indications of P across tested QSARs</t>
  </si>
  <si>
    <t>A;H;Q (DW&amp;GW: 0.025)</t>
  </si>
  <si>
    <t>15687-27-1</t>
  </si>
  <si>
    <t>Ibuprofen</t>
  </si>
  <si>
    <t>est. t1/2 = 18d, weight-of-evidence by discovery in monitoring studies, and consistent indications of P across tested QSARs</t>
  </si>
  <si>
    <t>(Rep_1b Rep_2 STOTRE_2)</t>
  </si>
  <si>
    <t>A;B;C;D;N;R (DW&amp;GW: 12)</t>
  </si>
  <si>
    <t>HOT-L, pharmaceutical</t>
  </si>
  <si>
    <t>18559-94-9</t>
  </si>
  <si>
    <t>Salbutamol</t>
  </si>
  <si>
    <t>est. t1/2 = 13d, weight-of-evidence (this study) based on all used QSARs and no biodeg. observed in majority of biodegradation screen tests for substance/main transformation products, e.g. 301 B (Ready Biodegradability: CO2 Evolution Test)</t>
  </si>
  <si>
    <t>Q (GW: 0.009)</t>
  </si>
  <si>
    <t>66108-95-0</t>
  </si>
  <si>
    <t>Iohexol</t>
  </si>
  <si>
    <t>est. t1/2 = 224d, weight-of-evidence by discovery in monitoring studies, and consistent indications of P across tested QSARs</t>
  </si>
  <si>
    <t>QSAR min. log Dow/Kow = -2.5 (neutral cmpd.)</t>
  </si>
  <si>
    <t>H;S (DW: 11)</t>
  </si>
  <si>
    <t> Contrasting agent</t>
  </si>
  <si>
    <t>137862-53-4</t>
  </si>
  <si>
    <t>(2S)-3-methyl-2-(N-{[2'-(1H-1,2,3,4-tetrazol-5-yl)-[1,1-biphenyl]-4-yl]methyl}pentanamido)butanoic acid</t>
  </si>
  <si>
    <t>exp min. log Dow/Kow = 1.2 (ionizable cmpd.)</t>
  </si>
  <si>
    <t>(Rep_1a Rep_2)</t>
  </si>
  <si>
    <t>E (DW: det.)</t>
  </si>
  <si>
    <t>139481-59-7</t>
  </si>
  <si>
    <t>2-ethoxy-1-[[2'-(1H-tetrazol-5-yl)biphenyl-4-yl]methyl]-1H-benzimidazole-7-carboxylic acid</t>
  </si>
  <si>
    <t>est. t1/2 = 48d, weight-of-evidence by discovery in monitoring studies, and consistent indications of P across tested QSARs</t>
  </si>
  <si>
    <t>X (DW: det.)</t>
  </si>
  <si>
    <t>152459-95-5</t>
  </si>
  <si>
    <t>Benzamide, 4-[(4-methyl-1-piperazinyl)methyl]-N-[4-methyl-3-[[4-(3-pyridinyl)-2-pyrimidinyl]amino]phenyl]-</t>
  </si>
  <si>
    <t>est. t1/2 = 881d, weight-of-evidence by discovery in monitoring studies, and consistent indications of P across tested QSARs</t>
  </si>
  <si>
    <t>(Carc_2 muta_2 Rep_1b Rep_2 STOTRE_2)</t>
  </si>
  <si>
    <t>B (GW: &gt;0.1)</t>
  </si>
  <si>
    <t>83905-01-5</t>
  </si>
  <si>
    <t>2R,3R,4R,5R,8R,10R,11R,13S,14R)-11-[(2S,3R,4S,6R)-4-dimethylamino-3-hydroxy-6-methyl-oxan-2-yl]oxy-2-ethyl-3,4,10-trihydroxy-13-[(2S,4R,5S,6S)-5-hydroxy-4-methoxy-4,6-dimethyl-oxan-2-yl]oxy-3,5,6,8,10,12,14-heptamethyl-1-oxa-6-azacyclopentadecan-15-one</t>
  </si>
  <si>
    <t>est. t1/2 = 1 469d, weight-of-evidence by discovery in monitoring studies, and consistent indications of P across tested QSARs</t>
  </si>
  <si>
    <t>QSAR min. log Dow/Kow = -0.5 (ionizable cmpd.)</t>
  </si>
  <si>
    <t>93413-69-5</t>
  </si>
  <si>
    <t>1-[2-(dimethylamino)-1-(4-methoxyphenyl)ethyl]cyclohexanol</t>
  </si>
  <si>
    <t>QSAR min. log Dow/Kow = 1.4 (ionizable cmpd.)</t>
  </si>
  <si>
    <t>(Lact Rep_1a)</t>
  </si>
  <si>
    <t>L (DW: 0.0011)</t>
  </si>
  <si>
    <t>144689-24-7</t>
  </si>
  <si>
    <t>4-(Hydroxy-1-methyethyl)-2-propyl-1-[[2′-[1H-tetrazol-5-yl]-1,1′-biphenyl-4-yl]methyl]-1H-imidazole-5-carboxylic acid</t>
  </si>
  <si>
    <t>est. t1/2 = 112d, weight-of-evidence by discovery in monitoring studies, and consistent indications of P across tested QSARs</t>
  </si>
  <si>
    <t>QSAR min. log Dow/Kow = 1.5 (ionizable cmpd.)</t>
  </si>
  <si>
    <t>25321-14-6</t>
  </si>
  <si>
    <t>Dinitrotoluene</t>
  </si>
  <si>
    <t>P data for this substance is variable and difficult to conclude; it is not readily biodegradable, QSARs collectively anticipate persistence, yet soil half-life studies indicates it is nor persistent. In lieu of the high volumes and toxicity of this substance, it is considered potentially P</t>
  </si>
  <si>
    <t>(Carc_1b muta_2 Rep_2 STOTRE_2)</t>
  </si>
  <si>
    <t>79-46-9</t>
  </si>
  <si>
    <t>2-nitropropane</t>
  </si>
  <si>
    <t>est. t1/2 = 16d, weight-of-evidence (this study) based on all used QSARs and no biodeg. observed in majority of biodegradation screen tests for substance/main transformation products, e.g. 301 D (Ready Biodegradability: Closed Bottle Test)</t>
  </si>
  <si>
    <t>exp min. log Doc/Koc = -1.7 (ionizable cmpd.)</t>
  </si>
  <si>
    <t>96-12-8</t>
  </si>
  <si>
    <t>1,2-dibromo-3-chloropropane</t>
  </si>
  <si>
    <t>measured half-life = 529 d (soil)</t>
  </si>
  <si>
    <t>QSAR min. log Dow/Kow = 2.5 (neutral cmpd.)</t>
  </si>
  <si>
    <t>(Carc_1b muta_1b muta_2 Rep_1a STOTRE_2_Suspected ED)</t>
  </si>
  <si>
    <t>118-79-6</t>
  </si>
  <si>
    <t>2,4,6-tribromophenol</t>
  </si>
  <si>
    <t>measured half-life = 370 d (soil)</t>
  </si>
  <si>
    <t>exp min. log Doc/Koc = -0.4 (ionizable cmpd.)</t>
  </si>
  <si>
    <t>(Rep_2 STOTRE_2_ED)</t>
  </si>
  <si>
    <t>55-56-1</t>
  </si>
  <si>
    <t>Chlorhexidine</t>
  </si>
  <si>
    <t>est. t1/2 = 837d, weight-of-evidence (this study) based on all known QSARs and no biodeg. observed in majority of biodegradation screen tests, e.g. 301 D (Ready Biodegradability: Closed Bottle Test)</t>
  </si>
  <si>
    <t>QSAR min. log Dow/Kow = 2.4 (ionizable cmpd.)</t>
  </si>
  <si>
    <t>disinfectant</t>
  </si>
  <si>
    <t>4404-43-7</t>
  </si>
  <si>
    <t>4,4'-bis[4-[bis(2-hydroxyethyl)amino]-6-anilino-1,3,5-triazin-2-yl]amino]stilbene-2,2'-disulphonic acid</t>
  </si>
  <si>
    <t>est. t1/2 = 2 317d, weight-of-evidence (this study) based on all known QSARs and no biodeg. observed in majority of biodegradation screen tests, e.g. 301 A (old version) (Ready Biodegradabiltiy: Modified AFNOR Test)</t>
  </si>
  <si>
    <t>exp min. log Doc/Koc = 2.5 (zwitterion cmpd.)</t>
  </si>
  <si>
    <t>6022-22-6</t>
  </si>
  <si>
    <t>Disodium 4,4'-diamino-9,9',10,10'-tetrahydro-9,9',10,10'-tetraoxo[1,1'-bianthracene]-3,3'-disulphonate</t>
  </si>
  <si>
    <t>est. t1/2 = 693d, weight-of-evidence (this study) based on all known QSARs and no biodeg. observed in majority of biodegradation screen tests, e.g. 301 B (Ready Biodegradability: CO2 Evolution Test)</t>
  </si>
  <si>
    <t>QSAR min. log Dow/Kow = -1.1 (multiple_anion cmpd.)</t>
  </si>
  <si>
    <t>6358-37-8</t>
  </si>
  <si>
    <t>2,2'-[(3,3'-dichloro[1,1'-biphenyl]-4,4'-diyl)bis(azo)]bis[N-(4-methylphenyl)-3-oxobutyramide]</t>
  </si>
  <si>
    <t>52299-25-9</t>
  </si>
  <si>
    <t>bis(nonafluorobutyl)phosphinic acid</t>
  </si>
  <si>
    <t>est. t1/2 = 1 556d, weight-of-evidence (this study) based on all known QSARs and no biodeg. observed in majority of biodegradation screen tests, e.g. 301 F (Ready Biodegradability: Manometric Respirometry Test)</t>
  </si>
  <si>
    <t>exp min. log Dow/Kow = -1.1 (ionizable cmpd.)</t>
  </si>
  <si>
    <t>25956-17-6</t>
  </si>
  <si>
    <t>Disodium 6-hydroxy-5-[(2-methoxy-4-sulphonato-m-tolyl)azo]naphthalene-2-sulphonate</t>
  </si>
  <si>
    <t>exp min. log Dow/Kow = 0.1 (multiple_anion cmpd.)</t>
  </si>
  <si>
    <t>Dye (large MW). DTU</t>
  </si>
  <si>
    <t>35453-19-1</t>
  </si>
  <si>
    <t>5-amino-2,4,6-triiodoisophthalic acid</t>
  </si>
  <si>
    <t>est. t1/2 = 1 024d, weight-of-evidence (this study) based on all known QSARs and no biodeg. observed in majority of biodegradation screen tests, e.g. 301 F (Ready Biodegradability: Manometric Respirometry Test)</t>
  </si>
  <si>
    <t>QSAR min. log Dow/Kow = 0.6 (ionizable cmpd.)</t>
  </si>
  <si>
    <t>68391-08-2</t>
  </si>
  <si>
    <t>Alcohols, C8-14, γ-ω-perfluoro</t>
  </si>
  <si>
    <t>measured half-life = 202 521 d (soil)</t>
  </si>
  <si>
    <t>QSAR min. log Dow/Kow = 2.9 (neutral cmpd.)</t>
  </si>
  <si>
    <t>111453-32-8</t>
  </si>
  <si>
    <t>rac-5-Amino-N-(2,3-dihydroxypropyl)-2,4,6-triiodoisophthalamic acid</t>
  </si>
  <si>
    <t>est. t1/2 = 755d, weight-of-evidence (this study) based on all known QSARs and no biodeg. observed in majority of biodegradation screen tests, e.g. 301 E (Ready biodegradability: Modified OECD Screening Test)</t>
  </si>
  <si>
    <t>1072957-71-1</t>
  </si>
  <si>
    <t>N-[9-(dichloromethylidene)-1,2,3,4-tetrahydro-1,4-methanonaphthalen-5-yl]-3-(difluoromethyl)-1-methyl-1H-pyrazole-4-carboxamide</t>
  </si>
  <si>
    <t>measured half-life = 881 d (soil)</t>
  </si>
  <si>
    <t>exp min. log Doc/Koc = 3.7 (ionizable cmpd.)</t>
  </si>
  <si>
    <t>155661-07-7</t>
  </si>
  <si>
    <t>rac-[(2R,4R)-2-(2,4-DICHLOROPHENYL)-2-(1H-1,2,4-TRIAZOL-1-YLMETHYL)-1,3-DIOXOLAN-4-YL]METHYL METHANESULFONATE MONOHYDROCHLORIDE</t>
  </si>
  <si>
    <t>est. t1/2 = 489d, weight-of-evidence (this study) based on all known QSARs and majority of biodegradation screen tests, e.g. 301 F (Ready Biodegradability: Manometric Respirometry Test)</t>
  </si>
  <si>
    <t>120-83-2</t>
  </si>
  <si>
    <t>2,4-dichlorophenol</t>
  </si>
  <si>
    <t>est. t1/2 = 42d, weight-of-evidence (this study) based on all used QSARs and no biodeg. observed in majority of biodegradation screen tests for substance/main transformation products, e.g. 301 C (Ready Biodegradability: Modified MITI Test (I))</t>
  </si>
  <si>
    <t>exp min. log Doc/Koc = 0.0 (ionizable cmpd.)</t>
  </si>
  <si>
    <t>4433-79-8</t>
  </si>
  <si>
    <t>4'-chloro-2',5'-dimethoxyacetoacetanilide</t>
  </si>
  <si>
    <t>est. t1/2 = 20d, weight-of-evidence (this study) based on all used QSARs and no biodeg. observed in majority of biodegradation screen tests for substance/main transformation products, e.g. 301 D (Ready Biodegradability: Closed Bottle Test)</t>
  </si>
  <si>
    <t>exp min. log Dow/Kow = 1.7 (ionizable cmpd.)</t>
  </si>
  <si>
    <t>6610-29-3</t>
  </si>
  <si>
    <t>4-methylthiosemicarbazide</t>
  </si>
  <si>
    <t>est. t1/2 = 17d, weight-of-evidence (this study) based on all used QSARs and no biodeg. observed in majority of biodegradation screen tests for substance/main transformation products, e.g. 301 B (Ready Biodegradability: CO2 Evolution Test)</t>
  </si>
  <si>
    <t>QSAR min. log Dow/Kow = -1.0 (ionizable cmpd.)</t>
  </si>
  <si>
    <t>(DNEL)</t>
  </si>
  <si>
    <t>68512-65-2</t>
  </si>
  <si>
    <t>Resin acids and Rosin acids, esters with ethylene glycol</t>
  </si>
  <si>
    <t>est. t1/2 = 187d, weight-of-evidence (this study) based on all used QSARs and no biodeg. observed in majority of biodegradation screen tests for substance/main transformation products, e.g. 301 B (Ready Biodegradability: CO2 Evolution Test)</t>
  </si>
  <si>
    <t>read-across min. log Dow/Kow = 2.4 (neutral cmpd.)</t>
  </si>
  <si>
    <t>Tin, dioctylbis(2,4-pentanedionato-κO2,κO4)-</t>
  </si>
  <si>
    <t>100-40-3</t>
  </si>
  <si>
    <t>4-vinylcyclohexene</t>
  </si>
  <si>
    <t>est. t1/2 = 16d, weight-of-evidence (this study) based on all used QSARs and no biodeg. observed in majority of biodegradation screen tests for substance/main transformation products, e.g. 301 C (Ready Biodegradability: Modified MITI Test (I))</t>
  </si>
  <si>
    <t>QSAR min. log Dow/Kow = 3.2 (neutral cmpd.)</t>
  </si>
  <si>
    <t>(Carc_2 Rep_2)</t>
  </si>
  <si>
    <t>68-22-4</t>
  </si>
  <si>
    <t>Norethisterone</t>
  </si>
  <si>
    <t>est. t1/2 = 78d, weight-of-evidence (this study) based on all used QSARs and no biodeg. observed in majority of biodegradation screen tests for substance/main transformation products, e.g. 301 B (Ready Biodegradability: CO2 Evolution Test)</t>
  </si>
  <si>
    <t>exp min. log Dow/Kow = 2.7 (neutral cmpd.)</t>
  </si>
  <si>
    <t>(Carc_1b Carc_2 Lact Rep_1a Rep_1b Rep_2 STOTRE_2_Suspected ED)</t>
  </si>
  <si>
    <t>88-17-5</t>
  </si>
  <si>
    <t>α,α,α-trifluoro-o-toluidine</t>
  </si>
  <si>
    <t>est. t1/2 = 96d, weight-of-evidence (this study) based on all used QSARs and no biodeg. observed in majority of biodegradation screen tests for substance/main transformation products, e.g. 301 B (Ready Biodegradability: CO2 Evolution Test)</t>
  </si>
  <si>
    <t>exp min. log Dow/Kow = 2.3 (neutral cmpd.)</t>
  </si>
  <si>
    <t>81-11-8</t>
  </si>
  <si>
    <t>4,4'-diaminostilbene-2,2'-disulphonic acid</t>
  </si>
  <si>
    <t>est. t1/2 = 251d, weight-of-evidence (this study) based on all used QSARs and no biodeg. observed in majority of biodegradation screen tests for substance/main transformation products, e.g. 301 D (Ready Biodegradability: Closed Bottle Test)</t>
  </si>
  <si>
    <t>QSAR min. log Dow/Kow = -2.7 (ionizable cmpd.)</t>
  </si>
  <si>
    <t>88-75-5</t>
  </si>
  <si>
    <t>2-nitrophenol</t>
  </si>
  <si>
    <t>est. t1/2 = 31d, weight-of-evidence (this study) based on all used QSARs and no biodeg. observed in majority of biodegradation screen tests for substance/main transformation products, e.g. 301 C (Ready Biodegradability: Modified MITI Test (I))</t>
  </si>
  <si>
    <t>88-44-8</t>
  </si>
  <si>
    <t>4-aminotoluene-3-sulphonic acid</t>
  </si>
  <si>
    <t>est. t1/2 = 50d, weight-of-evidence (this study) based on all used QSARs and no biodeg. observed in majority of biodegradation screen tests for substance/main transformation products, e.g. 301 C (Ready Biodegradability: Modified MITI Test (I))</t>
  </si>
  <si>
    <t>97-00-7</t>
  </si>
  <si>
    <t>1-chloro-2,4-dinitrobenzene</t>
  </si>
  <si>
    <t>est. t1/2 = 159d, weight-of-evidence (this study) based on all used QSARs and no biodeg. observed in majority of biodegradation screen tests for substance/main transformation products, e.g. 301 B (Ready Biodegradability: CO2 Evolution Test)</t>
  </si>
  <si>
    <t>exp min. log Dow/Kow = 2.2 (neutral cmpd.)</t>
  </si>
  <si>
    <t>95-54-5</t>
  </si>
  <si>
    <t>o-phenylenediamine</t>
  </si>
  <si>
    <t>99-88-7</t>
  </si>
  <si>
    <t>4-isopropylaniline</t>
  </si>
  <si>
    <t>est. t1/2 = 36d, weight-of-evidence (this study) based on all used QSARs and no biodeg. observed in majority of biodegradation screen tests for substance/main transformation products, e.g. 301 C (Ready Biodegradability: Modified MITI Test (I))</t>
  </si>
  <si>
    <t>97-52-9</t>
  </si>
  <si>
    <t>4-nitro-o-anisidine</t>
  </si>
  <si>
    <t>est. t1/2 = 46d, weight-of-evidence (this study) based on all used QSARs and no biodeg. observed in majority of biodegradation screen tests for substance/main transformation products, e.g. 301 F (Ready Biodegradability: Manometric Respirometry Test)</t>
  </si>
  <si>
    <t>103-69-5</t>
  </si>
  <si>
    <t>N-ethylaniline</t>
  </si>
  <si>
    <t>est. t1/2 = 26d, weight-of-evidence (this study) based on all used QSARs and no biodeg. observed in majority of biodegradation screen tests for substance/main transformation products, e.g. 301 D (Ready Biodegradability: Closed Bottle Test)</t>
  </si>
  <si>
    <t>106-48-9</t>
  </si>
  <si>
    <t>4-chlorophenol</t>
  </si>
  <si>
    <t>est. t1/2 = 23d, weight-of-evidence (this study) based on all used QSARs and no biodeg. observed in majority of biodegradation screen tests for substance/main transformation products, e.g. 301 C (Ready Biodegradability: Modified MITI Test (I))</t>
  </si>
  <si>
    <t>108-67-8</t>
  </si>
  <si>
    <t>Mesitylene</t>
  </si>
  <si>
    <t>est. t1/2 = 19d, weight-of-evidence (this study) based on all used QSARs and no biodeg. observed in majority of biodegradation screen tests for substance/main transformation products, e.g. 301 C (Ready Biodegradability: Modified MITI Test (I))</t>
  </si>
  <si>
    <t>109-09-1</t>
  </si>
  <si>
    <t>2-chloropyridine</t>
  </si>
  <si>
    <t>est. t1/2 = 35d, weight-of-evidence (this study) based on all used QSARs and no biodeg. observed in majority of biodegradation screen tests for substance/main transformation products, e.g. 301 C (Ready Biodegradability: Modified MITI Test (I))</t>
  </si>
  <si>
    <t>109-70-6</t>
  </si>
  <si>
    <t>1-bromo-3-chloropropane</t>
  </si>
  <si>
    <t>est. t1/2 = 24d, weight-of-evidence (this study) based on all used QSARs and no biodeg. observed in majority of biodegradation screen tests for substance/main transformation products, e.g. 301 B (Ready Biodegradability: CO2 Evolution Test)</t>
  </si>
  <si>
    <t>(Carc_1b Carc_2 muta_2 Rep_2 STOTRE_2)</t>
  </si>
  <si>
    <t>119-65-3</t>
  </si>
  <si>
    <t>Isoquinoline</t>
  </si>
  <si>
    <t>121-86-8</t>
  </si>
  <si>
    <t>2-chloro-4-nitrotoluene</t>
  </si>
  <si>
    <t>est. t1/2 = 72d, weight-of-evidence (this study) based on all used QSARs and no biodeg. observed in majority of biodegradation screen tests for substance/main transformation products, e.g. 301 C (Ready Biodegradability: Modified MITI Test (I))</t>
  </si>
  <si>
    <t>434-03-7</t>
  </si>
  <si>
    <t>Ethisterone</t>
  </si>
  <si>
    <t>est. t1/2 = 119d, weight-of-evidence (this study) based on all used QSARs and no biodeg. observed in majority of biodegradation screen tests for substance/main transformation products, e.g. 301 F (Ready Biodegradability: Manometric Respirometry Test)</t>
  </si>
  <si>
    <t>(ecotox Carc_2 Lact Rep_1a Rep_2_Suspected ED)</t>
  </si>
  <si>
    <t>479-27-6</t>
  </si>
  <si>
    <t>1,8-naphthylenediamine</t>
  </si>
  <si>
    <t>est. t1/2 = 64d, weight-of-evidence (this study) based on all used QSARs and no biodeg. observed in majority of biodegradation screen tests for substance/main transformation products, e.g. 301 C (Ready Biodegradability: Modified MITI Test (I))</t>
  </si>
  <si>
    <t>QSAR min. log Dow/Kow = 1.3 (ionizable cmpd.)</t>
  </si>
  <si>
    <t>599-64-4</t>
  </si>
  <si>
    <t>4-(α,α-dimethylbenzyl)phenol</t>
  </si>
  <si>
    <t>est. t1/2 = 27d, weight-of-evidence (this study) based on all used QSARs and no biodeg. observed in majority of biodegradation screen tests for substance/main transformation products, e.g. 301 D (Ready Biodegradability: Closed Bottle Test)</t>
  </si>
  <si>
    <t>611-06-3</t>
  </si>
  <si>
    <t>1,3-dichloro-4-nitrobenzene</t>
  </si>
  <si>
    <t>(Carc_1b Carc_2 muta_2 Rep_2)</t>
  </si>
  <si>
    <t>615-60-1</t>
  </si>
  <si>
    <t>4-chloro-o-xylene</t>
  </si>
  <si>
    <t>est. t1/2 = 32d, weight-of-evidence (this study) based on all used QSARs and no biodeg. observed in majority of biodegradation screen tests for substance/main transformation products, e.g. 301 D (Ready Biodegradability: Closed Bottle Test)</t>
  </si>
  <si>
    <t>exp min. log Doc/Koc = 1.2 (neutral cmpd.)</t>
  </si>
  <si>
    <t>920-66-1</t>
  </si>
  <si>
    <t>1,1,1,3,3,3-hexafluoropropan-2-ol</t>
  </si>
  <si>
    <t>est. t1/2 = 95d, weight-of-evidence (this study) based on all used QSARs and no biodeg. observed in majority of biodegradation screen tests for substance/main transformation products, e.g. 301 C (Ready Biodegradability: Modified MITI Test (I))</t>
  </si>
  <si>
    <t>exp min. log Doc/Koc = -0.5 (ionizable cmpd.)</t>
  </si>
  <si>
    <t>1185-81-5</t>
  </si>
  <si>
    <t>Dibutylbis(dodecylthio)stannane</t>
  </si>
  <si>
    <t>est. t1/2 = 12d, weight-of-evidence (this study) based on all used QSARs and no biodeg. observed in majority of biodegradation screen tests for substance/main transformation products, e.g. 301 F (Ready Biodegradability: Manometric Respirometry Test)</t>
  </si>
  <si>
    <t>exp min. log Dow/Kow = 3.1 (neutral cmpd.)</t>
  </si>
  <si>
    <t>(muta_2 Rep_1b STOTRE_1)</t>
  </si>
  <si>
    <t>1321-12-6</t>
  </si>
  <si>
    <t>Nitrotoluene</t>
  </si>
  <si>
    <t>(Carc_1b muta_1b Rep_2 STOTRE_2)</t>
  </si>
  <si>
    <t>1570-64-5</t>
  </si>
  <si>
    <t>4-chloro-o-cresol</t>
  </si>
  <si>
    <t>est. t1/2 = 26d, weight-of-evidence (this study) based on all used QSARs and no biodeg. observed in majority of biodegradation screen tests for substance/main transformation products, e.g. 301 B (Ready Biodegradability: CO2 Evolution Test)</t>
  </si>
  <si>
    <t>exp min. log Dow/Kow = 2.2 (ionizable cmpd.)</t>
  </si>
  <si>
    <t>2243-62-1</t>
  </si>
  <si>
    <t>1,5-naphthylenediamine</t>
  </si>
  <si>
    <t>100-00-5</t>
  </si>
  <si>
    <t>1-chloro-4-nitrobenzene</t>
  </si>
  <si>
    <t>2524-03-0</t>
  </si>
  <si>
    <t>O,O-dimethyl phosphorochloridothioate</t>
  </si>
  <si>
    <t>QSAR min. log Dow/Kow = 1.4 (neutral cmpd.)</t>
  </si>
  <si>
    <t>3590-84-9</t>
  </si>
  <si>
    <t>Tetraoctyltin</t>
  </si>
  <si>
    <t>est. t1/2 = 8d, weight-of-evidence (this study) based on all used QSARs and no biodeg. observed in majority of biodegradation screen tests for substance/main transformation products, e.g. 301 F (Ready Biodegradability: Manometric Respirometry Test)</t>
  </si>
  <si>
    <t>exp min. log Dow/Kow = -4.0 (neutral cmpd.)</t>
  </si>
  <si>
    <t xml:space="preserve"> 5460-09-3</t>
  </si>
  <si>
    <t>Sodium hydrogen 4-amino-5-hydroxynaphthalene-2,7-disulphonate</t>
  </si>
  <si>
    <t>est. t1/2 = 90d, weight-of-evidence (this study) based on all used QSARs and no biodeg. observed in majority of biodegradation screen tests for substance/main transformation products, e.g. 301 C (Ready Biodegradability: Modified MITI Test (I))</t>
  </si>
  <si>
    <t>QSAR min. log Dow/Kow = -4.2 (single_anion cmpd.)</t>
  </si>
  <si>
    <t>6358-64-1</t>
  </si>
  <si>
    <t>4-chloro-2,5-dimethoxyaniline</t>
  </si>
  <si>
    <t>est. t1/2 = 36d, weight-of-evidence (this study) based on all used QSARs and no biodeg. observed in majority of biodegradation screen tests for substance/main transformation products, e.g. 301 F (Ready Biodegradability: Manometric Respirometry Test)</t>
  </si>
  <si>
    <t>exp min. log Dow/Kow = 1.8 (ionizable cmpd.)</t>
  </si>
  <si>
    <t>6640-24-0</t>
  </si>
  <si>
    <t>1-(m-chlorophenyl)piperazine</t>
  </si>
  <si>
    <t>est. t1/2 = 62d, weight-of-evidence (this study) based on all used QSARs and no biodeg. observed in majority of biodegradation screen tests for substance/main transformation products, e.g. 301 F (Ready Biodegradability: Manometric Respirometry Test)</t>
  </si>
  <si>
    <t>QSAR min. log Dow/Kow = 0.3 (ionizable cmpd.)</t>
  </si>
  <si>
    <t>7336-20-1</t>
  </si>
  <si>
    <t>Disodium 4,4'-diaminostilbene-2,2'-disulphonate</t>
  </si>
  <si>
    <t>est. t1/2 = 251d, weight-of-evidence (this study) based on all used QSARs and no biodeg. observed in majority of biodegradation screen tests for substance/main transformation products, e.g. 302 B (Inherent biodegradability: Zahn-Wellens/EMPA Test)</t>
  </si>
  <si>
    <t>QSAR min. log Dow/Kow = -3.1 (multiple_anion cmpd.)</t>
  </si>
  <si>
    <t>7474-78-4</t>
  </si>
  <si>
    <t>3,4-diaminobenzenesulphonic acid</t>
  </si>
  <si>
    <t>est. t1/2 = 82d, weight-of-evidence (this study) based on all used QSARs and no biodeg. observed in majority of biodegradation screen tests for substance/main transformation products, e.g. 301 D (Ready Biodegradability: Closed Bottle Test)</t>
  </si>
  <si>
    <t>25376-45-8</t>
  </si>
  <si>
    <t>Diaminotoluene</t>
  </si>
  <si>
    <t>est. t1/2 = 54d, weight-of-evidence (this study) based on all used QSARs and no biodeg. observed in majority of biodegradation screen tests for substance/main transformation products, e.g. 302 C (Inherent Biodegradability: Modified MITI Test (II))</t>
  </si>
  <si>
    <t>exp min. log Doc/Koc = 3.4 (ionizable cmpd.)</t>
  </si>
  <si>
    <t>27310-25-4</t>
  </si>
  <si>
    <t>7-aminonaphthalene-1,3,5-trisulphonic acid</t>
  </si>
  <si>
    <t>est. t1/2 = 174d, weight-of-evidence (this study) based on all used QSARs and no biodeg. observed in majority of biodegradation screen tests for substance/main transformation products, e.g. 302 B (Inherent biodegradability: Zahn-Wellens/EMPA Test)</t>
  </si>
  <si>
    <t>QSAR min. log Dow/Kow = -5.0 (ionizable cmpd.)</t>
  </si>
  <si>
    <t>49701-24-8</t>
  </si>
  <si>
    <t>4-amino-2,5-dimethoxy-N-methylbenzenesulphonamide</t>
  </si>
  <si>
    <t>est. t1/2 = 34d, weight-of-evidence (this study) based on all used QSARs and no biodeg. observed in majority of biodegradation screen tests for substance/main transformation products, e.g. 301 F (Ready Biodegradability: Manometric Respirometry Test)</t>
  </si>
  <si>
    <t>67801-01-8</t>
  </si>
  <si>
    <t>Barium bis[5-chloro-4-ethyl-2-[(2-hydroxy-1-naphthyl)azo]benzenesulphonate]</t>
  </si>
  <si>
    <t>est. t1/2 = 205d, weight-of-evidence (this study) based on all used QSARs and no biodeg. observed in majority of biodegradation screen tests for substance/main transformation products, e.g. 301 C (Ready Biodegradability: Modified MITI Test (I))</t>
  </si>
  <si>
    <t>exp min. log Dow/Kow = 0.1 (single_anion cmpd.)</t>
  </si>
  <si>
    <t>71786-67-9</t>
  </si>
  <si>
    <t>Benzyl(3-hydroxyphenacyl)methylammonium chloride</t>
  </si>
  <si>
    <t>QSAR min. log Dow/Kow = 0.5 (single_cation cmpd.)</t>
  </si>
  <si>
    <t>73612-34-7</t>
  </si>
  <si>
    <t>Barium bis[6-chloro-4-[(2-hydroxy-1-naphthyl)azo]toluene-3-sulphonate]</t>
  </si>
  <si>
    <t>est. t1/2 = 122d, weight-of-evidence (this study) based on all used QSARs and no biodeg. observed in majority of biodegradation screen tests for substance/main transformation products, e.g. 301 B (Ready Biodegradability: CO2 Evolution Test)</t>
  </si>
  <si>
    <t>exp min. log Dow/Kow = 2.0 (single_anion cmpd.)</t>
  </si>
  <si>
    <t>84650-02-2</t>
  </si>
  <si>
    <t>Distillates (coal tar), benzole fraction</t>
  </si>
  <si>
    <t>est. t1/2 = 21d, weight-of-evidence (this study) based on all used QSARs and no biodeg. observed in majority of biodegradation screen tests for substance/main transformation products, e.g. 302 C (Inherent Biodegradability: Modified MITI Test (II))</t>
  </si>
  <si>
    <t>(Carc_1a Carc_1b muta_1b Rep_2 STOTRE_1)</t>
  </si>
  <si>
    <t>93839-71-5</t>
  </si>
  <si>
    <t>4-[[(2-aminophenyl)methyl]amino]cyclohexyl acetate</t>
  </si>
  <si>
    <t>7305-71-7</t>
  </si>
  <si>
    <t>2-amino-5-methylthiazole</t>
  </si>
  <si>
    <t>est. t1/2 = 31d, weight-of-evidence (this study) based on all used QSARs and no biodeg. observed in majority of biodegradation screen tests for substance/main transformation products, e.g. 301 D (Ready Biodegradability: Closed Bottle Test)</t>
  </si>
  <si>
    <t>114772-54-2</t>
  </si>
  <si>
    <t>4'-Bromomethylbiphenyl-2-carbonitrile</t>
  </si>
  <si>
    <t>est. t1/2 = 34d, weight-of-evidence (this study) based on all used QSARs and no biodeg. observed in majority of biodegradation screen tests for substance/main transformation products, e.g. 301 B (Ready Biodegradability: CO2 Evolution Test)</t>
  </si>
  <si>
    <t>54914-95-3</t>
  </si>
  <si>
    <t>sodium 2-amino-5-methylbenzenesulfonate</t>
  </si>
  <si>
    <t>QSAR min. log Dow/Kow = -1.7 (single_anion cmpd.)</t>
  </si>
  <si>
    <t>3717-40-6</t>
  </si>
  <si>
    <t>N,N-dimethyl-1-adamantanamine</t>
  </si>
  <si>
    <t>est. t1/2 = 61d, weight-of-evidence (this study) based on all used QSARs and no biodeg. observed in majority of biodegradation screen tests for substance/main transformation products, e.g. 302 B (Inherent biodegradability: Zahn-Wellens/EMPA Test)</t>
  </si>
  <si>
    <t>QSAR min. log Dow/Kow = 0.9 (ionizable cmpd.)</t>
  </si>
  <si>
    <t>91161-71-6</t>
  </si>
  <si>
    <t>(2E)-N,6,6-trimethyl-N-(1-naphthylmethyl)hept-2-en-4-yn-1-amine</t>
  </si>
  <si>
    <t>est. t1/2 = 133d, weight-of-evidence (this study) based on all used QSARs and no biodeg. observed in majority of biodegradation screen tests for substance/main transformation products, e.g. 301 B (Ready Biodegradability: CO2 Evolution Test)</t>
  </si>
  <si>
    <t>641571-11-1</t>
  </si>
  <si>
    <t>3-(4-Methyl-1H-imidazol-1-yl)-5-(trifluoromethyl)aniline</t>
  </si>
  <si>
    <t>est. t1/2 = 158d, weight-of-evidence (this study) based on all used QSARs and no biodeg. observed in majority of biodegradation screen tests for substance/main transformation products, e.g. 301 B (Ready Biodegradability: CO2 Evolution Test)</t>
  </si>
  <si>
    <t>QSAR min. log Dow/Kow = 1.9 (ionizable cmpd.)</t>
  </si>
  <si>
    <t>5. Detected PM substances</t>
  </si>
  <si>
    <t>13674-84-5</t>
  </si>
  <si>
    <t>Tris(2-chloro-1-methylethyl) phosphate</t>
  </si>
  <si>
    <t>PM</t>
  </si>
  <si>
    <t>Biodegradation results in 301C and E tests &lt;20% and persistence due to PBT assessment. Therefore this substance is assessed to be persistent in water. (Berger et al. 2018)</t>
  </si>
  <si>
    <t>E; F; K; Z  (DW: 0.5)</t>
  </si>
  <si>
    <t>1506-02-1</t>
  </si>
  <si>
    <t>1-(5,6,7,8-tetrahydro-3,5,5,6,8,8-hexamethyl-2-naphthyl)ethan-1-one</t>
  </si>
  <si>
    <t>est. t1/2 = 74d, weight-of-evidence by discovery in monitoring studies, and consistent indications of P across tested QSARs</t>
  </si>
  <si>
    <t>H  (DW: &lt;0.1)</t>
  </si>
  <si>
    <t>15214-89-8</t>
  </si>
  <si>
    <t>2-acrylamido-2-methylpropanesulphonic acid</t>
  </si>
  <si>
    <t>Due to lack of other information the substance was evaluated by PBT assessment in water. Therefore this substance is assessed to be persistent in water. (Berger et al. 2018)</t>
  </si>
  <si>
    <t>exp min. log Dow/Kow = -3.7 (ionizable cmpd.)</t>
  </si>
  <si>
    <t>21145-77-7</t>
  </si>
  <si>
    <t>461-58-5</t>
  </si>
  <si>
    <t>Cyanoguanidine</t>
  </si>
  <si>
    <t>No significant biodegradation in 301E tests. The PBT assessment evaluates the substance to be persistent. Therefore this substance is assessed to be persistent in water. (Berger et al. 2018)</t>
  </si>
  <si>
    <t>exp min. log Dow/Kow = 0.1 (neutral cmpd.)</t>
  </si>
  <si>
    <t>F; Z  (DW: det.)</t>
  </si>
  <si>
    <t>1561-92-8</t>
  </si>
  <si>
    <t>Sodium 2-methylprop-2-ene-1-sulphonate</t>
  </si>
  <si>
    <t>No significant biodegradation in a 301A analogue test with preadaption. Due to lack of other information the substance was assessed by PBT assessment. Therefore this substance is assessed to be persistent in water. (Berger et al. 2018)</t>
  </si>
  <si>
    <t>exp min. log Doc/Koc = -6.6 (single_anion cmpd.)</t>
  </si>
  <si>
    <t>Z</t>
  </si>
  <si>
    <t>23386-52-9</t>
  </si>
  <si>
    <t>Sodium 1,4-dicyclohexyl sulphonatosuccinate</t>
  </si>
  <si>
    <t>All biodegradation results in 301B, D and E and 302B tests imply no significant biodegradation. Therefore this substance is assessed to be persistent in water. (Berger et al. 2018)</t>
  </si>
  <si>
    <t>exp min. log Dow/Kow = 0.0 (single_anion cmpd.)</t>
  </si>
  <si>
    <t>3965-55-7</t>
  </si>
  <si>
    <t>Sodium dimethyl 5-sulphonatoisophthalate</t>
  </si>
  <si>
    <t>QSAR min. log Dow/Kow = -1.0 (single_anion cmpd.)</t>
  </si>
  <si>
    <t>52722-86-8</t>
  </si>
  <si>
    <t>4-hydroxy-2,2,6,6-tetramethylpiperidine-1-ethanol</t>
  </si>
  <si>
    <t>No significant biodegradation in 301B tests. The PBT assessment evaluates the substance to be persistent. Therefore this substance is assessed to be persistent in water. (Berger et al. 2018)</t>
  </si>
  <si>
    <t>exp min. log Doc/Koc = -3.7 (ionizable cmpd.)</t>
  </si>
  <si>
    <t>55589-62-3</t>
  </si>
  <si>
    <t>6-methyl-1,2,3-oxathiazin-4(3H)-one 2,2-dioxide, potassium salt</t>
  </si>
  <si>
    <t>QSAR min. log Dow/Kow = -2.3 (single_anion cmpd.)</t>
  </si>
  <si>
    <t>7365-45-9</t>
  </si>
  <si>
    <t>4-(2-hydroxyethyl)piperazin-1-ylethanesulphonic acid</t>
  </si>
  <si>
    <t>exp min. log Doc/Koc = 1.3 (zwitterion cmpd.)</t>
  </si>
  <si>
    <t>6. Detected Potential PMT/vPvM substances</t>
  </si>
  <si>
    <t>101-77-9</t>
  </si>
  <si>
    <t>4,4'-methylenedianiline</t>
  </si>
  <si>
    <t>Pot. PMT/vPvM</t>
  </si>
  <si>
    <t>LQ</t>
  </si>
  <si>
    <t>Pot. P/vP</t>
  </si>
  <si>
    <t>P data for this substance is variable and difficult to conclude (see e.g. Berger et al. (2018)); however, its identification in monitoring studies in monitoring studies (Schulze et al. 2019) indicates it is persistent enough to be considered potentially P/vP</t>
  </si>
  <si>
    <t>exp min. log Doc/Koc = 0.8 (ionizable cmpd.)</t>
  </si>
  <si>
    <t>104-23-4</t>
  </si>
  <si>
    <t>4'-aminoazobenzene-4-sulphonic acid</t>
  </si>
  <si>
    <t>exp min. log Dow/Kow = 0.4 (ionizable cmpd.)</t>
  </si>
  <si>
    <t>103-90-2</t>
  </si>
  <si>
    <t>Paracetamol</t>
  </si>
  <si>
    <t>est. t1/2 = 11d, weight-of-evidence by discovery in monitoring studies, and consistent indications of P across tested QSARs</t>
  </si>
  <si>
    <t>( Carc_2 muta_2 STOTRE_1 STOTRE_2)</t>
  </si>
  <si>
    <t>B; C; D; H; J;Q;R  (DW&amp;GW: 120)</t>
  </si>
  <si>
    <t>121-57-3</t>
  </si>
  <si>
    <t>Sulphanilic acid</t>
  </si>
  <si>
    <t>QSAR min. log Dow/Kow = -1.9 (ionizable cmpd.)</t>
  </si>
  <si>
    <t>F  (DW: det.)</t>
  </si>
  <si>
    <t>131-57-7</t>
  </si>
  <si>
    <t>Oxybenzone</t>
  </si>
  <si>
    <t>est. t1/2 = 16d, weight-of-evidence by discovery in monitoring studies, and consistent indications of P across tested QSARs</t>
  </si>
  <si>
    <t>Pot. M</t>
  </si>
  <si>
    <t>exp min. log Dow/Kow = 3.6 (neutral cmpd.)</t>
  </si>
  <si>
    <t>( STOTRE_2_ED)</t>
  </si>
  <si>
    <t>H  (DW: det.)</t>
  </si>
  <si>
    <t>140-01-2</t>
  </si>
  <si>
    <t>Pentasodium (carboxylatomethyl)iminobis(ethylenenitrilo)tetraacetate</t>
  </si>
  <si>
    <t>est. t1/2 = 8d, weight-of-evidence by discovery in monitoring studies, available QSARs and no biodeg. observed in majority of biodegradation screen tests e.g. 301 F (Ready Biodegradability: Manometric Respirometry Test),301 B (Ready Biodegradability: CO2 Evolution Test)</t>
  </si>
  <si>
    <t>QSAR min. log Dow/Kow = -15.6 (multiple_anion cmpd.)</t>
  </si>
  <si>
    <t>( Rep_1a Rep_2 STOTRE_2)</t>
  </si>
  <si>
    <t>E  (DW: det.)</t>
  </si>
  <si>
    <t>143-24-8</t>
  </si>
  <si>
    <t>Bis(2-(2-methoxyethoxy)ethyl) ether</t>
  </si>
  <si>
    <t>exp min. log Dow/Kow = -0.8 (neutral cmpd.)</t>
  </si>
  <si>
    <t>( Rep_1b)</t>
  </si>
  <si>
    <t>22204-53-1</t>
  </si>
  <si>
    <t>Naproxen</t>
  </si>
  <si>
    <t>est. t1/2 = 12d, weight-of-evidence by discovery in monitoring studies, and consistent indications of P across tested QSARs</t>
  </si>
  <si>
    <t>QSAR min. log Dow/Kow = -0.2 (ionizable cmpd.)</t>
  </si>
  <si>
    <t>( Carc_2 Lact Rep_1b Rep_2 STOTRE_2)</t>
  </si>
  <si>
    <t>H  (DW&amp;GW: det.)</t>
  </si>
  <si>
    <t>288-13-1</t>
  </si>
  <si>
    <t>Pyrazole</t>
  </si>
  <si>
    <t>( Rep_2 STOTRE_1)</t>
  </si>
  <si>
    <t>532-02-5</t>
  </si>
  <si>
    <t>Sodium naphthalene-2-sulphonate</t>
  </si>
  <si>
    <t>est. t1/2 = 32d, weight-of-evidence by discovery in monitoring studies, and consistent indications of P across tested QSARs</t>
  </si>
  <si>
    <t>QSAR min. log Dow/Kow = -1.5 (single_anion cmpd.)</t>
  </si>
  <si>
    <t>57-83-0</t>
  </si>
  <si>
    <t>Progesterone</t>
  </si>
  <si>
    <t>est. t1/2 = 78d, and consistency across all tested QSARs</t>
  </si>
  <si>
    <t>exp min. log Dow/Kow = 3.7 (neutral cmpd.)</t>
  </si>
  <si>
    <t>( Carc_1b Carc_2 Lact muta_1b muta_2 Rep_1a Rep_1b Rep_2_Suspected ED)</t>
  </si>
  <si>
    <t>B;H;K  (DW&amp;GW: 0.1)</t>
  </si>
  <si>
    <t>60-00-4</t>
  </si>
  <si>
    <t>Edetic acid</t>
  </si>
  <si>
    <t>est. t1/2 = 6d, weight-of-evidence by discovery in monitoring studies, available QSARs and no biodeg. observed in majority of biodegradation screen tests e.g. 301 A (new version) (Ready Biodegradability: DOC Die Away Test)</t>
  </si>
  <si>
    <t>QSAR min. log Dow/Kow = -7.2 (ionizable cmpd.)</t>
  </si>
  <si>
    <t>( Rep_2 STOTRE_1 STOTRE_2)</t>
  </si>
  <si>
    <t>B; E;S  (DW&amp;GW: 13.6)</t>
  </si>
  <si>
    <t>637-92-3</t>
  </si>
  <si>
    <t>2-ethoxy-2-methylpropane</t>
  </si>
  <si>
    <t>est. t1/2 = 29d, weight-of-evidence by discovery in monitoring studies, and consistent indications of P across tested QSARs</t>
  </si>
  <si>
    <t>H  (GW: det.)</t>
  </si>
  <si>
    <t>67-43-6</t>
  </si>
  <si>
    <t>N-carboxymethyliminobis(ethylenenitrilo)tetra(acetic acid)</t>
  </si>
  <si>
    <t>est. t1/2 = 8d, weight-of-evidence by discovery in monitoring studies, available QSARs and no biodeg. observed in majority of biodegradation screen tests e.g. 301 D (Ready Biodegradability: Closed Bottle Test)</t>
  </si>
  <si>
    <t>QSAR min. log Dow/Kow = -8.8 (ionizable cmpd.)</t>
  </si>
  <si>
    <t>( Rep_2 STOTRE_2)</t>
  </si>
  <si>
    <t>B;S;E  (DW&amp;GW: 9)</t>
  </si>
  <si>
    <t>74-83-9</t>
  </si>
  <si>
    <t>Bromomethane</t>
  </si>
  <si>
    <t>est. t1/2 = 14d, weight-of-evidence by discovery in monitoring studies, and consistent indications of P across tested QSARs</t>
  </si>
  <si>
    <t>( muta_2 STOTRE_2_Suspected ED)</t>
  </si>
  <si>
    <t>O  (GW: 0.4)</t>
  </si>
  <si>
    <t>74-95-3</t>
  </si>
  <si>
    <t>Dibromomethane</t>
  </si>
  <si>
    <t>H  (DW: 0.7)</t>
  </si>
  <si>
    <t>76-74-4</t>
  </si>
  <si>
    <t>Pentobarbital</t>
  </si>
  <si>
    <t>est. t1/2 = 45d, weight-of-evidence by discovery in monitoring studies, and consistent indications of P across tested QSARs</t>
  </si>
  <si>
    <t>( Rep_2)</t>
  </si>
  <si>
    <t>B  (GW: 1)</t>
  </si>
  <si>
    <t>791-28-6</t>
  </si>
  <si>
    <t>Triphenylphosphine oxide</t>
  </si>
  <si>
    <t>S (DW: 0.1)</t>
  </si>
  <si>
    <t>80-09-1</t>
  </si>
  <si>
    <t>4,4'-sulphonyldiphenol</t>
  </si>
  <si>
    <t>The 301C test indicates non readily biodegradable; however, QSAR data and other indicators indicate is more persistent than BPA</t>
  </si>
  <si>
    <t>exp min. log Doc/Koc = -0.3 (ionizable cmpd.)</t>
  </si>
  <si>
    <t>(_ED)</t>
  </si>
  <si>
    <t>826-36-8</t>
  </si>
  <si>
    <t>2,2,6,6-tetramethyl-4-piperidone</t>
  </si>
  <si>
    <t>exp min. log Doc/Koc = -3.3 (ionizable cmpd.)</t>
  </si>
  <si>
    <t>83-32-9</t>
  </si>
  <si>
    <t>Acenaphthene</t>
  </si>
  <si>
    <t>exp min. log Doc/Koc = 3.3 (neutral cmpd.)</t>
  </si>
  <si>
    <t>85-98-3</t>
  </si>
  <si>
    <t>1,3-diethyldiphenylurea</t>
  </si>
  <si>
    <t>91-20-3</t>
  </si>
  <si>
    <t>Naphthalene</t>
  </si>
  <si>
    <t>Data indicates certain conditions where Naphthalene is persistent, but no definitive conclusion is given based on Nielsen et al. Environ. Sci. Technol., 1995, 30 (1), pp 31–37; further, many natural causes of naphthalene occur</t>
  </si>
  <si>
    <t>( Carc_2 STOTRE_1_ED)</t>
  </si>
  <si>
    <t>H;O;P (DW&amp;GW: 3)</t>
  </si>
  <si>
    <t>95-16-9</t>
  </si>
  <si>
    <t>Benzothiazole</t>
  </si>
  <si>
    <t>biodegradation screening tests give conflicting results</t>
  </si>
  <si>
    <t>( STOTRE_2)</t>
  </si>
  <si>
    <t>S (DW: 0.01)</t>
  </si>
  <si>
    <t>98-82-8</t>
  </si>
  <si>
    <t>Cumene</t>
  </si>
  <si>
    <t>Initial evidnce suggests this si not P under aerobic conditions. This substance is observed in monitoring studies, but this could be mainly due to extensive emissions.</t>
  </si>
  <si>
    <t>( STOTRE_1)</t>
  </si>
  <si>
    <t>H;O (DW&amp;GW: 3)</t>
  </si>
  <si>
    <t>994-05-8</t>
  </si>
  <si>
    <t>2-methoxy-2-methylbutane</t>
  </si>
  <si>
    <t>( Carc_1b)</t>
  </si>
  <si>
    <t>O (GW: 0.4)</t>
  </si>
  <si>
    <t>7. Detected Non PMT/vPvM substances</t>
  </si>
  <si>
    <t>1222-05-5</t>
  </si>
  <si>
    <t>1,3,4,6,7,8-hexahydro-4,6,6,7,8,8-hexamethylindeno[5,6-c]pyran</t>
  </si>
  <si>
    <t>Not PMT</t>
  </si>
  <si>
    <t>measured half-life = 203 d (soil)</t>
  </si>
  <si>
    <t>not M</t>
  </si>
  <si>
    <t>exp min. log Doc/Koc = 4.3 (neutral cmpd.)</t>
  </si>
  <si>
    <t>( Rep_2_ED)</t>
  </si>
  <si>
    <t>D;H;Q (DW&amp;GW: 23)</t>
  </si>
  <si>
    <t>140-66-9</t>
  </si>
  <si>
    <t>4-(1,1,3,3-tetramethylbutyl)phenol</t>
  </si>
  <si>
    <t>measured half-life = 49 d (fresh water)</t>
  </si>
  <si>
    <t>A; Q (GW: 1.8)</t>
  </si>
  <si>
    <t> SVHC, DTU</t>
  </si>
  <si>
    <t>117-81-7</t>
  </si>
  <si>
    <t>Bis(2-ethylhexyl) phthalate</t>
  </si>
  <si>
    <t>measured half-life = 176 d (soil)</t>
  </si>
  <si>
    <t>exp min. log Doc/Koc = 5.7 (neutral cmpd.)</t>
  </si>
  <si>
    <t>N; Q (DW&amp;GW: 5.7)</t>
  </si>
  <si>
    <t>140-31-8</t>
  </si>
  <si>
    <t>2-piperazin-1-ylethylamine</t>
  </si>
  <si>
    <t>All biodegradation results in 301D and F and 302B tests imply no significant biodegradation. Therefore this substance is assessed to be persistent in water. (Berger et al. 2018)</t>
  </si>
  <si>
    <t>exp min. log Doc/Koc = 4.6 (ionizable cmpd.)</t>
  </si>
  <si>
    <t>96-76-4</t>
  </si>
  <si>
    <t>2,4-di-tert-butylphenol</t>
  </si>
  <si>
    <t>est. t1/2 = 48d, weight-of-evidence (this study) based on all used QSARs and no biodeg. observed in majority of biodegradation screen tests for substance/main transformation products, e.g. 302 C (Inherent Biodegradability: Modified MITI Test (II))</t>
  </si>
  <si>
    <t>exp min. log Dow/Kow = 4.8 (neutral cmpd.)</t>
  </si>
  <si>
    <t>( STOTRE_2_Suspected ED)</t>
  </si>
  <si>
    <t>128-37-0</t>
  </si>
  <si>
    <t>2,6-di-tert-butyl-p-cresol</t>
  </si>
  <si>
    <t>est. t1/2 = 53d, weight-of-evidence (this study) based on all used QSARs and no biodeg. observed in majority of biodegradation screen tests for substance/main transformation products, e.g. 301 C (Ready Biodegradability: Modified MITI Test (I))</t>
  </si>
  <si>
    <t>exp min. log Doc/Koc = 4.4 (neutral cmpd.)</t>
  </si>
  <si>
    <t>( Carc_1b Carc_2 muta_1b muta_2 Rep_2 STOTRE_2_ED)</t>
  </si>
  <si>
    <t>K; H (DW: 0.026)</t>
  </si>
  <si>
    <t>129-00-0, 1718-52-1</t>
  </si>
  <si>
    <t>Pyrene</t>
  </si>
  <si>
    <t>est. t1/2 = 139d, weight-of-evidence by discovery in monitoring studies, and consistent indications of P across tested QSARs</t>
  </si>
  <si>
    <t>exp min. log Doc/Koc = 4.1 (neutral cmpd.)</t>
  </si>
  <si>
    <t>104-40-5</t>
  </si>
  <si>
    <t>p-nonylphenol</t>
  </si>
  <si>
    <t>QSAR min. log Dow/Kow = 6.1 (neutral cmpd.)</t>
  </si>
  <si>
    <t>A; D;H;J; K; Q (DW&amp;GW: 84)</t>
  </si>
  <si>
    <t>100-41-4</t>
  </si>
  <si>
    <t>Ethylbenzene</t>
  </si>
  <si>
    <t>not P</t>
  </si>
  <si>
    <t>inherently biodeg: 302 C (Inherent Biodegradability: Modified MITI Test (II))</t>
  </si>
  <si>
    <t>( Carc_2 STOTRE_2)</t>
  </si>
  <si>
    <t>H;O  (DW&amp;GW: 10)</t>
  </si>
  <si>
    <t>100-42-5</t>
  </si>
  <si>
    <t>Styrene</t>
  </si>
  <si>
    <t>readily biodeg: 301 D (Ready Biodegradability: Closed Bottle Test)</t>
  </si>
  <si>
    <t>H (DW: 46.4)</t>
  </si>
  <si>
    <t>102-76-1</t>
  </si>
  <si>
    <t>Triacetin</t>
  </si>
  <si>
    <t>readily biodeg: 301 B (Ready Biodegradability: CO2 Evolution Test)</t>
  </si>
  <si>
    <t>QSAR min. log Dow/Kow = 0.1 (neutral cmpd.)</t>
  </si>
  <si>
    <t>106-46-7</t>
  </si>
  <si>
    <t>1,4-dichlorobenzene</t>
  </si>
  <si>
    <t>( Carc_2)</t>
  </si>
  <si>
    <t>O (GW: 10)</t>
  </si>
  <si>
    <t>107-07-3</t>
  </si>
  <si>
    <t>2-chloroethanol</t>
  </si>
  <si>
    <t>readily biodeg: 302 B (Inherent biodegradability: Zahn-Wellens/EMPA Test),301 F (Ready Biodegradability: Manometric Respirometry Test)</t>
  </si>
  <si>
    <t>( Carc_1a muta_1b STOTRE_1)</t>
  </si>
  <si>
    <t>108-88-3</t>
  </si>
  <si>
    <t>Toluene</t>
  </si>
  <si>
    <t>readily biodeg: 301 C (Ready Biodegradability: Modified MITI Test (I))</t>
  </si>
  <si>
    <t>( Rep_1a Rep_2 STOTRE_1 STOTRE_2)</t>
  </si>
  <si>
    <t>H;O;P (DW&amp;GW: 63.1)</t>
  </si>
  <si>
    <t>105-60-2</t>
  </si>
  <si>
    <t>ε-caprolactam</t>
  </si>
  <si>
    <t>120-18-3</t>
  </si>
  <si>
    <t>Naphthalene-2-sulphonic acid</t>
  </si>
  <si>
    <t>OECD tests (301B and E) for surrogate imply no persistence. Therefore the substance is assessed not to be persistent. (Berger et al. 2018)</t>
  </si>
  <si>
    <t>exp min. log Doc/Koc = -5.9 (ionizable cmpd.)</t>
  </si>
  <si>
    <t>139-13-9</t>
  </si>
  <si>
    <t>Nitrilotriacetic acid</t>
  </si>
  <si>
    <t>readily biodeg: 301 E (Ready biodegradability: Modified OECD Screening Test)</t>
  </si>
  <si>
    <t>( Carc_2 muta_1b STOTRE_2)</t>
  </si>
  <si>
    <t>126-73-8</t>
  </si>
  <si>
    <t>Tributyl phosphate</t>
  </si>
  <si>
    <t>J (DW: 0.2)</t>
  </si>
  <si>
    <t>25321-41-9</t>
  </si>
  <si>
    <t>Xylenesulphonic acid</t>
  </si>
  <si>
    <t>Several read-across studies including 301B and D tests imply no persistence. Therefore the substance is assessed not to be persistent. (Berger et al. 2018)</t>
  </si>
  <si>
    <t>exp min. log Dow/Kow = -6.0 (ionizable cmpd.)</t>
  </si>
  <si>
    <t>128-44-9</t>
  </si>
  <si>
    <t>1,2-benzisothiazol-3(2H)-one 1,1-dioxide, sodium salt</t>
  </si>
  <si>
    <t>readily biodeg: 310 (Ready Biodegradability - CO2 in Sealed Vessels (Headspace Test)</t>
  </si>
  <si>
    <t>exp min. log Doc/Koc = -6.0 (single_anion cmpd.)</t>
  </si>
  <si>
    <t>( Carc_1a Carc_1b Carc_2)</t>
  </si>
  <si>
    <t>50-78-2</t>
  </si>
  <si>
    <t>O-acetylsalicylic acid</t>
  </si>
  <si>
    <t>est. t1/2 = 7d, and consistency across all tested QSARs</t>
  </si>
  <si>
    <t>exp min. log Doc/Koc = -5.7 (ionizable cmpd.)</t>
  </si>
  <si>
    <t>( Rep_1a Rep_1b Rep_2 STOTRE_2)</t>
  </si>
  <si>
    <t>B;S (GW: 0.1)</t>
  </si>
  <si>
    <t>131-11-3</t>
  </si>
  <si>
    <t>Dimethyl phthalate</t>
  </si>
  <si>
    <t>( Rep_2_Suspected ED)</t>
  </si>
  <si>
    <t>N (DW: 0.5)</t>
  </si>
  <si>
    <t>58-08-2</t>
  </si>
  <si>
    <t>Caffeine</t>
  </si>
  <si>
    <t>readily biodeg: 301 A (new version) (Ready Biodegradability: DOC Die Away Test)</t>
  </si>
  <si>
    <t>A; B; C; D;H;J; L; Q;R (DW&amp;GW: 110)</t>
  </si>
  <si>
    <t>70-55-3</t>
  </si>
  <si>
    <t>Toluene-4-sulphonamide</t>
  </si>
  <si>
    <t>QSAR min. log Dow/Kow = 0.6 (neutral cmpd.)</t>
  </si>
  <si>
    <t>X; Z (DW: det.)</t>
  </si>
  <si>
    <t>7085-19-0</t>
  </si>
  <si>
    <t>Mecoprop</t>
  </si>
  <si>
    <t>longest measured half-life all media = 50 d (sediment)</t>
  </si>
  <si>
    <t>exp min. log Dow/Kow = -4.2 (ionizable cmpd.)</t>
  </si>
  <si>
    <t>A; E (DW&amp;GW: 0.8)</t>
  </si>
  <si>
    <t>71-43-2, 1076-43-3</t>
  </si>
  <si>
    <t>Benzene</t>
  </si>
  <si>
    <t>readily biodeg: 301 F (Ready Biodegradability: Manometric Respirometry Test)</t>
  </si>
  <si>
    <t>(ecotox Carc_1a Carc_1b muta_1a muta_1b STOTRE_1)</t>
  </si>
  <si>
    <t>H;O;S (DW&amp;GW: 25.8)</t>
  </si>
  <si>
    <t>75-09-2</t>
  </si>
  <si>
    <t>Dichloromethane</t>
  </si>
  <si>
    <t>( Carc_2 Lact muta_1a muta_2 Rep_1a STOTRE_1 STOTRE_2)</t>
  </si>
  <si>
    <t>H (DW: 0.5)</t>
  </si>
  <si>
    <t>76-22-2</t>
  </si>
  <si>
    <t>Bornan-2-one</t>
  </si>
  <si>
    <t>( muta_2 Rep_1a STOTRE_2)</t>
  </si>
  <si>
    <t>H;J  (DW: 0.017)</t>
  </si>
  <si>
    <t>77-93-0</t>
  </si>
  <si>
    <t>Triethyl citrate</t>
  </si>
  <si>
    <t>exp min. log Dow/Kow = 0.7 (neutral cmpd.)</t>
  </si>
  <si>
    <t>( Carc_1b muta_1b)</t>
  </si>
  <si>
    <t>H;J  (DW: 0.082)</t>
  </si>
  <si>
    <t>80-05-7</t>
  </si>
  <si>
    <t>4,4'-isopropylidenediphenol</t>
  </si>
  <si>
    <t>inherently biodeg: 302 A (Inherent Biodegradability: Modified SCAS Test)</t>
  </si>
  <si>
    <t>exp min. log Doc/Koc = 2.3 (ionizable cmpd.)</t>
  </si>
  <si>
    <t>A; B;D;H;J; K; Q  (DW&amp;GW: 9.3)</t>
  </si>
  <si>
    <t>69-72-7</t>
  </si>
  <si>
    <t>Salicylic acid</t>
  </si>
  <si>
    <t>D; H (GW: 1.2)</t>
  </si>
  <si>
    <t>84-66-2</t>
  </si>
  <si>
    <t>Diethyl phthalate</t>
  </si>
  <si>
    <t>est. t1/2 = 6d, and consistency across all tested QSARs</t>
  </si>
  <si>
    <t>( Rep_2 STOTRE_2_ED)</t>
  </si>
  <si>
    <t>N; Q;S (DW: 2.5)</t>
  </si>
  <si>
    <t>95-47-6</t>
  </si>
  <si>
    <t>o-xylene</t>
  </si>
  <si>
    <t>H;O (DW&amp;GW: 16.5)</t>
  </si>
  <si>
    <t>98-86-2</t>
  </si>
  <si>
    <t>Acetophenone</t>
  </si>
  <si>
    <t>103-83-3</t>
  </si>
  <si>
    <t>Benzyldimethylamine</t>
  </si>
  <si>
    <t>No significant biodegradation in 301C and D tests, but nearly complete biodegradation in 302B test. Therefore the substance is assessed not to be persistent. (Berger et al. 2018)</t>
  </si>
  <si>
    <t>exp min. log Dow/Kow = -2.9 (ionizable cmpd.)</t>
  </si>
  <si>
    <t>104-15-4, 6192-52-5</t>
  </si>
  <si>
    <t>Toluene-4-sulphonic acid</t>
  </si>
  <si>
    <t>read-across min. log Dow/Kow = -5.9 (ionizable cmpd.)</t>
  </si>
  <si>
    <t>3039-83-6</t>
  </si>
  <si>
    <t>Sodium ethylenesulphonate</t>
  </si>
  <si>
    <t>inherently biodeg: 301 E (Ready biodegradability: Modified OECD Screening Test)</t>
  </si>
  <si>
    <t>exp min. log Doc/Koc = 1.4 (single_anion cmpd.)</t>
  </si>
  <si>
    <t>497-18-7</t>
  </si>
  <si>
    <t>Carbonohydrazide</t>
  </si>
  <si>
    <t>The substance shows significant biodegradation above the threshold in a OECD 306 sea water test. The threhold is reached in an early stage of the test, therefore it can be expected that the substance would also degrade in freshwater. Used QSAR not applicable - substance is out of its application domain. Therefore the substance is assessed not to be persistent. (Berger et al. 2018)</t>
  </si>
  <si>
    <t>51410-72-1</t>
  </si>
  <si>
    <t>(3-methacrylamidopropyl)trimethylammonium chloride</t>
  </si>
  <si>
    <t>Results from enhanced ready test enable the conclusion that the substance is not persistent in water. (Berger et al. 2018)</t>
  </si>
  <si>
    <t>QSAR min. log Dow/Kow = -2.1 (single_cation cmpd.)</t>
  </si>
  <si>
    <t>5205-93-6</t>
  </si>
  <si>
    <t>N-[3-(dimethylamino)propyl]methacrylamide</t>
  </si>
  <si>
    <t>53-16-7</t>
  </si>
  <si>
    <t>Estrone</t>
  </si>
  <si>
    <t>inherently biodeg: 301 B (Ready Biodegradability: CO2 Evolution Test)</t>
  </si>
  <si>
    <t>( Carc_1a Carc_1b Carc_2 Lact Rep_1a Rep_1b Rep_2_Suspected ED)</t>
  </si>
  <si>
    <t>A; D (GW: 0.045)</t>
  </si>
  <si>
    <t>84-74-2, 93952-11-5</t>
  </si>
  <si>
    <t>Dibutyl phthalate</t>
  </si>
  <si>
    <t>N (DW: 2.7)</t>
  </si>
  <si>
    <t>95-63-6</t>
  </si>
  <si>
    <t>1,2,4-trimethylbenzene</t>
  </si>
  <si>
    <t>84-65-1</t>
  </si>
  <si>
    <t>Anthraquinone</t>
  </si>
  <si>
    <t>exp min. log Doc/Koc = 3.2 (neutral cmpd.)</t>
  </si>
  <si>
    <t>63-05-8</t>
  </si>
  <si>
    <t>Androst-4-ene-3,17-dione</t>
  </si>
  <si>
    <t>( Carc_1b Carc_2 Lact Rep_1a_Suspected ED)</t>
  </si>
  <si>
    <t>B;H (DW&amp;GW: 0.1)</t>
  </si>
  <si>
    <t>50-28-2, 35380-71-3</t>
  </si>
  <si>
    <t>Estradiol</t>
  </si>
  <si>
    <t>QSAR min. log Dow/Kow = 3.9 (neutral cmpd.)</t>
  </si>
  <si>
    <t>(ecotox Carc_1a Carc_1b Carc_2 Lact Rep_1a Rep_1b Rep_2 STOTRE_1 STOTRE_2_Suspected ED)</t>
  </si>
  <si>
    <t>D;H (DW&amp;GW: 0.1)</t>
  </si>
  <si>
    <t>85-68-7</t>
  </si>
  <si>
    <t>Benzyl butyl phthalate</t>
  </si>
  <si>
    <t>inherently biodeg: 302 B (Inherent biodegradability: Zahn-Wellens/EMPA Test)</t>
  </si>
  <si>
    <t>N (DW: 0.9)</t>
  </si>
  <si>
    <t>203-615-4</t>
  </si>
  <si>
    <t>https://echa.europa.eu/substance-information/-/substanceinfo/100.003.288</t>
  </si>
  <si>
    <t>Full;Intermediate</t>
  </si>
  <si>
    <t>Joint;Individual</t>
  </si>
  <si>
    <t>100000 - 1000000 tonnes per annum;Intermediate Use Only</t>
  </si>
  <si>
    <t>https://echa.europa.eu/registration-dossier/-/registered-dossier/15978;https://echa.europa.eu/registration-dossier/-/registered-dossier/6244</t>
  </si>
  <si>
    <t>Nc1nc(N)nc(N)n1</t>
  </si>
  <si>
    <t>organic</t>
  </si>
  <si>
    <t>201-248-4</t>
  </si>
  <si>
    <t>https://echa.europa.eu/substance-information/-/substanceinfo/100.001.136</t>
  </si>
  <si>
    <t>100 - 1000 tonnes per annum;Intermediate Use Only</t>
  </si>
  <si>
    <t>https://echa.europa.eu/registration-dossier/-/registered-dossier/13793;https://echa.europa.eu/registration-dossier/-/registered-dossier/8185</t>
  </si>
  <si>
    <t>c1cc(ccc1N)S(=O)(=O)c1ccc(cc1)N</t>
  </si>
  <si>
    <t>253-575-7</t>
  </si>
  <si>
    <t>https://echa.europa.eu/substance-information/-/substanceinfo/100.048.687</t>
  </si>
  <si>
    <t>Full</t>
  </si>
  <si>
    <t>Joint</t>
  </si>
  <si>
    <t>10000 - 100000 tonnes per annum</t>
  </si>
  <si>
    <t>https://echa.europa.eu/registration-dossier/-/registered-dossier/15185</t>
  </si>
  <si>
    <t>Nc1nc(N)nc(N)n1.O=c1[nH]c(=O)[nH]c(=O)[nH]1</t>
  </si>
  <si>
    <t>organic salt/mixture</t>
  </si>
  <si>
    <t>O=c1[nH]c(=O)[nH]c(=O)[nH]1</t>
  </si>
  <si>
    <t>222-823-6</t>
  </si>
  <si>
    <t>https://echa.europa.eu/substance-information/-/substanceinfo/100.020.749</t>
  </si>
  <si>
    <t>1000 - 10000 tonnes per annum</t>
  </si>
  <si>
    <t>https://echa.europa.eu/registration-dossier/-/registered-dossier/13402</t>
  </si>
  <si>
    <t>CCCCNS(=O)(=O)c1ccccc1</t>
  </si>
  <si>
    <t>202-425-9</t>
  </si>
  <si>
    <t>https://echa.europa.eu/substance-information/-/substanceinfo/100.002.206</t>
  </si>
  <si>
    <t>10000 - 100000 tonnes per annum;Intermediate Use Only</t>
  </si>
  <si>
    <t>https://echa.europa.eu/registration-dossier/-/registered-dossier/13734;https://echa.europa.eu/registration-dossier/-/registered-dossier/8188</t>
  </si>
  <si>
    <t>Clc1ccccc1Cl</t>
  </si>
  <si>
    <t>204-661-8</t>
  </si>
  <si>
    <t>https://echa.europa.eu/substance-information/-/substanceinfo/100.004.239</t>
  </si>
  <si>
    <t>1000+ tonnes per annum</t>
  </si>
  <si>
    <t>https://echa.europa.eu/registration-dossier/-/registered-dossier/15842</t>
  </si>
  <si>
    <t>C1COCCO1</t>
  </si>
  <si>
    <t>204-809-1</t>
  </si>
  <si>
    <t>https://echa.europa.eu/substance-information/-/substanceinfo/100.004.373</t>
  </si>
  <si>
    <t>https://echa.europa.eu/registration-dossier/-/registered-dossier/14379</t>
  </si>
  <si>
    <t>CC(C)CC(C)(C#CC(C)(CC(C)C)O)O</t>
  </si>
  <si>
    <t>206-022-9</t>
  </si>
  <si>
    <t>https://echa.europa.eu/substance-information/-/substanceinfo/100.005.476</t>
  </si>
  <si>
    <t>https://echa.europa.eu/registration-dossier/-/registered-dossier/13353</t>
  </si>
  <si>
    <t>c1ncn[nH]1</t>
  </si>
  <si>
    <t>212-634-7</t>
  </si>
  <si>
    <t>https://echa.europa.eu/substance-information/-/substanceinfo/100.011.486</t>
  </si>
  <si>
    <t>https://echa.europa.eu/registration-dossier/-/registered-dossier/2171</t>
  </si>
  <si>
    <t>CCNc1nc(nc(n1)SC)NC(C)C</t>
  </si>
  <si>
    <t>220-666-8</t>
  </si>
  <si>
    <t>https://echa.europa.eu/substance-information/-/substanceinfo/100.018.788</t>
  </si>
  <si>
    <t>https://echa.europa.eu/registration-dossier/-/registered-dossier/14449</t>
  </si>
  <si>
    <t>CC1(C)CC(N)CC(C)(CN)C1</t>
  </si>
  <si>
    <t>200-087-7</t>
  </si>
  <si>
    <t>https://echa.europa.eu/substance-information/-/substanceinfo/100.000.080</t>
  </si>
  <si>
    <t>100 - 1000 tonnes per annum</t>
  </si>
  <si>
    <t>https://echa.europa.eu/registration-dossier/-/registered-dossier/10875</t>
  </si>
  <si>
    <t>Oc1ccc(N(=O)=O)cc1N(=O)=O</t>
  </si>
  <si>
    <t>200-262-8</t>
  </si>
  <si>
    <t>https://echa.europa.eu/substance-information/-/substanceinfo/100.000.239</t>
  </si>
  <si>
    <t>https://echa.europa.eu/registration-dossier/-/registered-dossier/14940</t>
  </si>
  <si>
    <t>ClC(Cl)(Cl)Cl</t>
  </si>
  <si>
    <t>pseudorganic</t>
  </si>
  <si>
    <t>200-300-3</t>
  </si>
  <si>
    <t>https://echa.europa.eu/substance-information/-/substanceinfo/100.000.273</t>
  </si>
  <si>
    <t>https://echa.europa.eu/registration-dossier/-/registered-dossier/13489</t>
  </si>
  <si>
    <t>C[N+](C)(C)Cc1ccccc1.[Cl-]</t>
  </si>
  <si>
    <t>C[N+](C)(C)Cc1ccccc1</t>
  </si>
  <si>
    <t>200-663-8</t>
  </si>
  <si>
    <t>https://echa.europa.eu/substance-information/-/substanceinfo/100.000.603</t>
  </si>
  <si>
    <t>100000 - 1000000 tonnes per annum</t>
  </si>
  <si>
    <t>https://echa.europa.eu/registration-dossier/-/registered-dossier/14963</t>
  </si>
  <si>
    <t>ClC(Cl)Cl</t>
  </si>
  <si>
    <t>200-864-0</t>
  </si>
  <si>
    <t>https://echa.europa.eu/substance-information/-/substanceinfo/100.000.786</t>
  </si>
  <si>
    <t>https://echa.europa.eu/registration-dossier/-/registered-dossier/15622</t>
  </si>
  <si>
    <t>C=C(Cl)Cl</t>
  </si>
  <si>
    <t>200-893-9</t>
  </si>
  <si>
    <t>https://echa.europa.eu/substance-information/-/substanceinfo/100.000.813</t>
  </si>
  <si>
    <t>https://echa.europa.eu/registration-dossier/-/registered-dossier/12142</t>
  </si>
  <si>
    <t>FC(F)(Cl)Cl</t>
  </si>
  <si>
    <t>200-929-3</t>
  </si>
  <si>
    <t>https://echa.europa.eu/substance-information/-/substanceinfo/100.000.846</t>
  </si>
  <si>
    <t>Joint;Joint</t>
  </si>
  <si>
    <t>1000 - 10000 tonnes per annum;Intermediate Use Only</t>
  </si>
  <si>
    <t>https://echa.europa.eu/registration-dossier/-/registered-dossier/5203;https://echa.europa.eu/registration-dossier/-/registered-dossier/18986</t>
  </si>
  <si>
    <t>OC(=O)C(F)(F)F</t>
  </si>
  <si>
    <t>201-122-9</t>
  </si>
  <si>
    <t>https://echa.europa.eu/substance-information/-/substanceinfo/100.001.021</t>
  </si>
  <si>
    <t>https://echa.europa.eu/registration-dossier/-/registered-dossier/14166</t>
  </si>
  <si>
    <t>CCCCOCCOP(=O)(OCCOCCCC)OCCOCCCC</t>
  </si>
  <si>
    <t>201-152-2</t>
  </si>
  <si>
    <t>https://echa.europa.eu/substance-information/-/substanceinfo/100.001.048</t>
  </si>
  <si>
    <t>https://echa.europa.eu/registration-dossier/-/registered-dossier/13586;https://echa.europa.eu/registration-dossier/-/registered-dossier/10565</t>
  </si>
  <si>
    <t>CC(CCl)Cl</t>
  </si>
  <si>
    <t>202-394-1</t>
  </si>
  <si>
    <t>https://echa.europa.eu/substance-information/-/substanceinfo/100.002.177</t>
  </si>
  <si>
    <t>https://echa.europa.eu/registration-dossier/-/registered-dossier/14234</t>
  </si>
  <si>
    <t>c1ccc2[nH]nnc2c1</t>
  </si>
  <si>
    <t>202-577-6</t>
  </si>
  <si>
    <t>https://echa.europa.eu/substance-information/-/substanceinfo/100.002.344</t>
  </si>
  <si>
    <t>https://echa.europa.eu/registration-dossier/-/registered-dossier/12594</t>
  </si>
  <si>
    <t>Cc1ccccc1NC(=N)Nc1ccccc1C</t>
  </si>
  <si>
    <t>203-002-1</t>
  </si>
  <si>
    <t>https://echa.europa.eu/substance-information/-/substanceinfo/100.002.730</t>
  </si>
  <si>
    <t>https://echa.europa.eu/registration-dossier/-/registered-dossier/14992</t>
  </si>
  <si>
    <t>N=C(Nc1ccccc1)Nc1ccccc1</t>
  </si>
  <si>
    <t>203-444-5</t>
  </si>
  <si>
    <t>https://echa.europa.eu/substance-information/-/substanceinfo/100.003.132</t>
  </si>
  <si>
    <t>https://echa.europa.eu/registration-dossier/-/registered-dossier/13105</t>
  </si>
  <si>
    <t>BrCCBr</t>
  </si>
  <si>
    <t>203-560-6</t>
  </si>
  <si>
    <t>https://echa.europa.eu/substance-information/-/substanceinfo/100.003.237</t>
  </si>
  <si>
    <t>https://echa.europa.eu/registration-dossier/-/registered-dossier/15860</t>
  </si>
  <si>
    <t>CC(C)OC(C)C</t>
  </si>
  <si>
    <t>203-618-0</t>
  </si>
  <si>
    <t>https://echa.europa.eu/substance-information/-/substanceinfo/100.003.290</t>
  </si>
  <si>
    <t>https://echa.europa.eu/registration-dossier/-/registered-dossier/15028</t>
  </si>
  <si>
    <t>203-628-5</t>
  </si>
  <si>
    <t>https://echa.europa.eu/substance-information/-/substanceinfo/100.003.299</t>
  </si>
  <si>
    <t>Full;Full;Full</t>
  </si>
  <si>
    <t>Joint;Individual;Individual</t>
  </si>
  <si>
    <t>10000 - 100000 tonnes per annum;Tonnage Data Confidential;Tonnage Data Confidential</t>
  </si>
  <si>
    <t>https://echa.europa.eu/registration-dossier/-/registered-dossier/1962;https://echa.europa.eu/registration-dossier/-/registered-dossier/8146;https://echa.europa.eu/registration-dossier/-/registered-dossier/8152</t>
  </si>
  <si>
    <t>Clc1ccccc1</t>
  </si>
  <si>
    <t>204-337-6</t>
  </si>
  <si>
    <t>https://echa.europa.eu/substance-information/-/substanceinfo/100.003.943</t>
  </si>
  <si>
    <t>Full;Intermediate;Intermediate</t>
  </si>
  <si>
    <t>Joint;Joint;Individual</t>
  </si>
  <si>
    <t>1000 - 10000 tonnes per annum;Intermediate Use Only;Intermediate Use Only</t>
  </si>
  <si>
    <t>https://echa.europa.eu/registration-dossier/-/registered-dossier/13823;https://echa.europa.eu/registration-dossier/-/registered-dossier/11065;https://echa.europa.eu/registration-dossier/-/registered-dossier/7366</t>
  </si>
  <si>
    <t>O=C(c1ccccc1)c1ccccc1</t>
  </si>
  <si>
    <t>204-473-6</t>
  </si>
  <si>
    <t>https://echa.europa.eu/substance-information/-/substanceinfo/100.004.067</t>
  </si>
  <si>
    <t>0 - 10 tonnes per annum;Intermediate Use Only</t>
  </si>
  <si>
    <t>https://echa.europa.eu/registration-dossier/-/registered-dossier/19037;https://echa.europa.eu/registration-dossier/-/registered-dossier/13272</t>
  </si>
  <si>
    <t>Nc1cccc(S(=O)(=O)O)c1</t>
  </si>
  <si>
    <t>204-500-1</t>
  </si>
  <si>
    <t>https://echa.europa.eu/substance-information/-/substanceinfo/100.004.092</t>
  </si>
  <si>
    <t>https://echa.europa.eu/registration-dossier/-/registered-dossier/13732</t>
  </si>
  <si>
    <t>C1N(CN(CN1N(=O)=O)N(=O)=O)N(=O)=O</t>
  </si>
  <si>
    <t>205-860-2</t>
  </si>
  <si>
    <t>https://echa.europa.eu/substance-information/-/substanceinfo/100.005.329</t>
  </si>
  <si>
    <t>https://echa.europa.eu/registration-dossier/-/registered-dossier/16486</t>
  </si>
  <si>
    <t>Cl/C=C/Cl</t>
  </si>
  <si>
    <t>205-999-9</t>
  </si>
  <si>
    <t>https://echa.europa.eu/substance-information/-/substanceinfo/100.005.455</t>
  </si>
  <si>
    <t>https://echa.europa.eu/registration-dossier/-/registered-dossier/13591</t>
  </si>
  <si>
    <t>C1CCCCCCC1N1CCCCNCC1</t>
  </si>
  <si>
    <t>208-792-1</t>
  </si>
  <si>
    <t>https://echa.europa.eu/substance-information/-/substanceinfo/100.007.994</t>
  </si>
  <si>
    <t>Joint;Individual;Joint</t>
  </si>
  <si>
    <t>https://echa.europa.eu/registration-dossier/-/registered-dossier/18076;https://echa.europa.eu/registration-dossier/-/registered-dossier/16616;https://echa.europa.eu/registration-dossier/-/registered-dossier/1940</t>
  </si>
  <si>
    <t>Clc1cccc(Cl)c1</t>
  </si>
  <si>
    <t>216-087-5</t>
  </si>
  <si>
    <t>https://echa.europa.eu/substance-information/-/substanceinfo/100.014.625</t>
  </si>
  <si>
    <t>https://echa.europa.eu/registration-dossier/-/registered-dossier/5311</t>
  </si>
  <si>
    <t>OS(=O)(=O)C(F)(F)F</t>
  </si>
  <si>
    <t>225-948-4</t>
  </si>
  <si>
    <t>https://echa.europa.eu/substance-information/-/substanceinfo/100.023.590</t>
  </si>
  <si>
    <t>https://echa.europa.eu/registration-dossier/-/registered-dossier/15188</t>
  </si>
  <si>
    <t>CC(C)(CS(=O)(=O)[O-])NC(=O)C=C.[Na+]</t>
  </si>
  <si>
    <t>CC(C)(CS(=O)(=O)[O-])NC(=O)C=C</t>
  </si>
  <si>
    <t>237-159-2</t>
  </si>
  <si>
    <t>https://echa.europa.eu/substance-information/-/substanceinfo/100.033.767</t>
  </si>
  <si>
    <t>https://echa.europa.eu/registration-dossier/-/registered-dossier/14365</t>
  </si>
  <si>
    <t>ClCC(CCl)OP(=O)(OC(CCl)CCl)OC(CCl)CCl</t>
  </si>
  <si>
    <t>258-004-5</t>
  </si>
  <si>
    <t>https://echa.europa.eu/substance-information/-/substanceinfo/100.052.713</t>
  </si>
  <si>
    <t>https://echa.europa.eu/registration-dossier/-/registered-dossier/13109</t>
  </si>
  <si>
    <t>C=CCOCC(CS(=O)(=O)[O-])O.[Na+]</t>
  </si>
  <si>
    <t>C=CCOCC(CS(=O)(=O)[O-])O</t>
  </si>
  <si>
    <t>700-413-2</t>
  </si>
  <si>
    <t>https://echa.europa.eu/substance-information/-/substanceinfo/100.148.996</t>
  </si>
  <si>
    <t>Individual;Individual</t>
  </si>
  <si>
    <t>10 - 100 tonnes per annum;Intermediate Use Only</t>
  </si>
  <si>
    <t>https://echa.europa.eu/registration-dossier/-/registered-dossier/1565;https://echa.europa.eu/registration-dossier/-/registered-dossier/7958</t>
  </si>
  <si>
    <t>Nc1cc(Cl)c(Cl)cc1S(=O)(=O)O</t>
  </si>
  <si>
    <t>200-831-0</t>
  </si>
  <si>
    <t>https://echa.europa.eu/substance-information/-/substanceinfo/100.000.756</t>
  </si>
  <si>
    <t>1000000 - 10000000 tonnes per annum;0 - 10 tonnes per annum;0 - 10 tonnes per annum</t>
  </si>
  <si>
    <t>https://echa.europa.eu/registration-dossier/-/registered-dossier/16163;https://echa.europa.eu/registration-dossier/-/registered-dossier/1282;https://echa.europa.eu/registration-dossier/-/registered-dossier/1841</t>
  </si>
  <si>
    <t>C=CCl</t>
  </si>
  <si>
    <t>201-321-0</t>
  </si>
  <si>
    <t>https://echa.europa.eu/substance-information/-/substanceinfo/100.001.202</t>
  </si>
  <si>
    <t>10 - 100 tonnes per annum</t>
  </si>
  <si>
    <t>https://echa.europa.eu/registration-dossier/-/registered-dossier/11056</t>
  </si>
  <si>
    <t>O=C1c2ccccc2S(=O)(=O)N1</t>
  </si>
  <si>
    <t>201-132-3</t>
  </si>
  <si>
    <t>https://echa.europa.eu/substance-information/-/substanceinfo/100.001.030</t>
  </si>
  <si>
    <t>https://echa.europa.eu/registration-dossier/-/registered-dossier/14322;https://echa.europa.eu/registration-dossier/-/registered-dossier/8322;https://echa.europa.eu/registration-dossier/-/registered-dossier/7398</t>
  </si>
  <si>
    <t>CC(C)(C#N)N=NC(C)(C)C#N</t>
  </si>
  <si>
    <t>202-095-6</t>
  </si>
  <si>
    <t>https://echa.europa.eu/substance-information/-/substanceinfo/100.001.905</t>
  </si>
  <si>
    <t>https://echa.europa.eu/registration-dossier/-/registered-dossier/14934</t>
  </si>
  <si>
    <t>Nc1nc(N)nc(n1)c1ccccc1</t>
  </si>
  <si>
    <t>204-445-3</t>
  </si>
  <si>
    <t>https://echa.europa.eu/substance-information/-/substanceinfo/100.004.042</t>
  </si>
  <si>
    <t>Full;Intermediate;Intermediate;Intermediate</t>
  </si>
  <si>
    <t>Joint;Individual;Individual;Individual</t>
  </si>
  <si>
    <t>1000 - 10000 tonnes per annum;Intermediate Use Only;Intermediate Use Only;Intermediate Use Only</t>
  </si>
  <si>
    <t>https://echa.europa.eu/registration-dossier/-/registered-dossier/14674;https://echa.europa.eu/registration-dossier/-/registered-dossier/8159;https://echa.europa.eu/registration-dossier/-/registered-dossier/6891;https://echa.europa.eu/registration-dossier/-/registered-dossier/7610</t>
  </si>
  <si>
    <t>Cc1ccc(N(=O)=O)cc1S(=O)(=O)O</t>
  </si>
  <si>
    <t>205-861-8</t>
  </si>
  <si>
    <t>https://echa.europa.eu/substance-information/-/substanceinfo/100.005.330</t>
  </si>
  <si>
    <t>https://echa.europa.eu/registration-dossier/-/registered-dossier/12164</t>
  </si>
  <si>
    <t>[Ca+2].C(=[N-])=[N-]</t>
  </si>
  <si>
    <t>pseudorganic salt/mixture</t>
  </si>
  <si>
    <t>C(=[N-])=[N-]</t>
  </si>
  <si>
    <t>206-841-1</t>
  </si>
  <si>
    <t>https://echa.europa.eu/substance-information/-/substanceinfo/100.006.220</t>
  </si>
  <si>
    <t>https://echa.europa.eu/registration-dossier/-/registered-dossier/10245</t>
  </si>
  <si>
    <t>FC(F)(F)N1C(F)(F)C(F)(F)OC(F)(F)C1(F)F</t>
  </si>
  <si>
    <t>206-992-3</t>
  </si>
  <si>
    <t>https://echa.europa.eu/substance-information/-/substanceinfo/100.006.358</t>
  </si>
  <si>
    <t>https://echa.europa.eu/registration-dossier/-/registered-dossier/15823</t>
  </si>
  <si>
    <t>NC#N</t>
  </si>
  <si>
    <t>204-077-3</t>
  </si>
  <si>
    <t>https://echa.europa.eu/substance-information/-/substanceinfo/100.003.707</t>
  </si>
  <si>
    <t>https://echa.europa.eu/registration-dossier/-/registered-dossier/2215</t>
  </si>
  <si>
    <t>C12C(C(=O)OC1=O)[C@@]1(C(=C([C@]2(C1(Cl)Cl)Cl)Cl)Cl)Cl</t>
  </si>
  <si>
    <t>209-143-5</t>
  </si>
  <si>
    <t>https://echa.europa.eu/substance-information/-/substanceinfo/100.008.313</t>
  </si>
  <si>
    <t>https://echa.europa.eu/registration-dossier/-/registered-dossier/13550</t>
  </si>
  <si>
    <t>NC(=N)NN(=O)=O</t>
  </si>
  <si>
    <t>209-813-7</t>
  </si>
  <si>
    <t>https://echa.europa.eu/substance-information/-/substanceinfo/100.008.923</t>
  </si>
  <si>
    <t>https://echa.europa.eu/registration-dossier/-/registered-dossier/13132</t>
  </si>
  <si>
    <t>[N+]C(=N)N.C(=N)([N+])N.C(=O)([O-])[O-]</t>
  </si>
  <si>
    <t>C(=O)([O-])[O-]</t>
  </si>
  <si>
    <t>221-220-5</t>
  </si>
  <si>
    <t>https://echa.europa.eu/substance-information/-/substanceinfo/100.019.292</t>
  </si>
  <si>
    <t>https://echa.europa.eu/registration-dossier/-/registered-dossier/13873</t>
  </si>
  <si>
    <t>CN(C)CCOCCN(C)C</t>
  </si>
  <si>
    <t>255-449-7</t>
  </si>
  <si>
    <t>https://echa.europa.eu/substance-information/-/substanceinfo/100.050.391</t>
  </si>
  <si>
    <t>https://echa.europa.eu/registration-dossier/-/registered-dossier/14470</t>
  </si>
  <si>
    <t>Nc1nc(N)nc(N)n1.OP(=O)(O)O</t>
  </si>
  <si>
    <t>273-501-7</t>
  </si>
  <si>
    <t>https://echa.europa.eu/substance-information/-/substanceinfo/100.066.800</t>
  </si>
  <si>
    <t>https://echa.europa.eu/registration-dossier/-/registered-dossier/1904</t>
  </si>
  <si>
    <t>ClC1=CC=CC2C3N=C4c5cc(Cl)ccc5C(=N4)N=c4c5c(Cl)cccc5c5=NC6=NC(=NC(=C12)N3[Cu]n45)c1c6cccc1Cl</t>
  </si>
  <si>
    <t>organometallic substance/salt</t>
  </si>
  <si>
    <t>277-242-0</t>
  </si>
  <si>
    <t>https://echa.europa.eu/substance-information/-/substanceinfo/100.070.199</t>
  </si>
  <si>
    <t>https://echa.europa.eu/registration-dossier/-/registered-dossier/10605</t>
  </si>
  <si>
    <t>[Na+].Cc1c(S(=O)(=O)[O-])cccc1Oc1cccc(S(=O)(=O)[O-])c1C.[Na+]</t>
  </si>
  <si>
    <t>Cc1c(S(=O)(=O)[O-])cccc1Oc1cccc(S(=O)(=O)[O-])c1C</t>
  </si>
  <si>
    <t>290-824-9</t>
  </si>
  <si>
    <t>https://echa.europa.eu/substance-information/-/substanceinfo/100.082.536</t>
  </si>
  <si>
    <t>https://echa.europa.eu/registration-dossier/-/registered-dossier/2009</t>
  </si>
  <si>
    <t>Cc1ccc(NC(=O)C(C(=O)C)N=Nc2ccc(c3ccc(N=NC(C(=O)C)C(=O)Nc4cc(OC)c(Cl)cc4OC)c(Cl)c3)cc2Cl)c(C)c1</t>
  </si>
  <si>
    <t>406-080-7</t>
  </si>
  <si>
    <t>https://echa.europa.eu/substance-information/-/substanceinfo/100.100.765</t>
  </si>
  <si>
    <t>Full;NONS</t>
  </si>
  <si>
    <t>10 - 100 tonnes per annum;Tonnage Data Confidential</t>
  </si>
  <si>
    <t>https://echa.europa.eu/registration-dossier/-/registered-dossier/16041;https://echa.europa.eu/registration-dossier/-/registered-dossier/8482</t>
  </si>
  <si>
    <t>CN(C)CCOCCN(C)CCO</t>
  </si>
  <si>
    <t>430-550-0</t>
  </si>
  <si>
    <t>https://echa.europa.eu/substance-information/-/substanceinfo/100.102.887</t>
  </si>
  <si>
    <t>0 - 10 tonnes per annum;Tonnage Data Confidential</t>
  </si>
  <si>
    <t>https://echa.europa.eu/registration-dossier/-/registered-dossier/13849;https://echa.europa.eu/registration-dossier/-/registered-dossier/14039</t>
  </si>
  <si>
    <t>Cc1ccc(S(=O)(=O)C)cc1N(=O)=O</t>
  </si>
  <si>
    <t>221-201-1</t>
  </si>
  <si>
    <t>https://echa.europa.eu/substance-information/-/substanceinfo/100.019.275</t>
  </si>
  <si>
    <t>https://echa.europa.eu/registration-dossier/-/registered-dossier/14451</t>
  </si>
  <si>
    <t>CN(C)CCN(C)CCN(C)C</t>
  </si>
  <si>
    <t>203-492-7</t>
  </si>
  <si>
    <t>https://echa.europa.eu/substance-information/-/substanceinfo/100.003.176</t>
  </si>
  <si>
    <t>https://echa.europa.eu/registration-dossier/-/registered-dossier/15156</t>
  </si>
  <si>
    <t>C[Si](C)(C)O[Si](C)(C)C</t>
  </si>
  <si>
    <t>organosilicon</t>
  </si>
  <si>
    <t>244-751-4</t>
  </si>
  <si>
    <t>https://echa.europa.eu/substance-information/-/substanceinfo/100.040.669</t>
  </si>
  <si>
    <t>https://echa.europa.eu/registration-dossier/-/registered-dossier/14945</t>
  </si>
  <si>
    <t>C(CN(CP(=O)(O)O)CP(=O)(O)O)N(CCN(CP(=O)(O)O)CP(=O)(O)[O-])CP(=O)(O)O.[Na+]</t>
  </si>
  <si>
    <t>C(CN(CP(=O)(O)O)CP(=O)(O)O)N(CCN(CP(=O)(O)O)CP(=O)(O)[O-])CP(=O)(O)O</t>
  </si>
  <si>
    <t>252-156-6</t>
  </si>
  <si>
    <t>https://echa.europa.eu/substance-information/-/substanceinfo/100.047.400</t>
  </si>
  <si>
    <t>https://echa.europa.eu/registration-dossier/-/registered-dossier/5780</t>
  </si>
  <si>
    <t>OP(=O)(O)CN(CCCCCCN(CCCCCCN(CP(=O)(O)O)CP(=O)(O)O)CP(=O)(O)O)CP(=O)(O)O</t>
  </si>
  <si>
    <t>263-212-4</t>
  </si>
  <si>
    <t>https://echa.europa.eu/substance-information/-/substanceinfo/100.057.448</t>
  </si>
  <si>
    <t>https://echa.europa.eu/registration-dossier/-/registered-dossier/11192</t>
  </si>
  <si>
    <t>[Na+].C(CN(CCN(CP(=O)(O)[O-])CP(=O)(O)[O-])CP(=O)(O)[O-])N(CP(=O)(O)[O-])CP(=O)(O)[O-].[Na+].[Na+].[Na+].[Na+]</t>
  </si>
  <si>
    <t>C(CN(CCN(CP(=O)(O)[O-])CP(=O)(O)[O-])CP(=O)(O)[O-])N(CP(=O)(O)[O-])CP(=O)(O)[O-]</t>
  </si>
  <si>
    <t>603-373-3</t>
  </si>
  <si>
    <t>https://echa.europa.eu/substance-information/-/substanceinfo/100.113.790</t>
  </si>
  <si>
    <t>https://echa.europa.eu/registration-dossier/-/registered-dossier/12672</t>
  </si>
  <si>
    <t>CC(C)c1nn(c(=O)n1N)C(=O)NC(C)(C)C</t>
  </si>
  <si>
    <t>219-006-1</t>
  </si>
  <si>
    <t>https://echa.europa.eu/substance-information/-/substanceinfo/100.017.279</t>
  </si>
  <si>
    <t>https://echa.europa.eu/registration-dossier/-/registered-dossier/12670</t>
  </si>
  <si>
    <t>CC(C)(C)c1ccc(cc1)OC1CCCCC1OS(=O)OCC#C</t>
  </si>
  <si>
    <t>235-166-5</t>
  </si>
  <si>
    <t>https://echa.europa.eu/substance-information/-/substanceinfo/100.031.957</t>
  </si>
  <si>
    <t>https://echa.europa.eu/registration-dossier/-/registered-dossier/2182</t>
  </si>
  <si>
    <t>C$O.C$O.C$O.[Mn+].CC1=C[C-]C=C1</t>
  </si>
  <si>
    <t>Cannot read molecule file.</t>
  </si>
  <si>
    <t>CC1=C[C-]C=C1</t>
  </si>
  <si>
    <t>201-758-7</t>
  </si>
  <si>
    <t>https://echa.europa.eu/substance-information/-/substanceinfo/100.001.599</t>
  </si>
  <si>
    <t>https://echa.europa.eu/registration-dossier/-/registered-dossier/13610;https://echa.europa.eu/registration-dossier/-/registered-dossier/8245</t>
  </si>
  <si>
    <t>Cc1cccc(C)c1N</t>
  </si>
  <si>
    <t>204-616-2</t>
  </si>
  <si>
    <t>https://echa.europa.eu/substance-information/-/substanceinfo/100.004.198</t>
  </si>
  <si>
    <t>10 - 100 tonnes per annum;Intermediate Use Only;Intermediate Use Only</t>
  </si>
  <si>
    <t>https://echa.europa.eu/registration-dossier/-/registered-dossier/13807;https://echa.europa.eu/registration-dossier/-/registered-dossier/6216;https://echa.europa.eu/registration-dossier/-/registered-dossier/6407</t>
  </si>
  <si>
    <t>Nc1ccc(O)cc1</t>
  </si>
  <si>
    <t>210-734-5</t>
  </si>
  <si>
    <t>https://echa.europa.eu/substance-information/-/substanceinfo/100.009.759</t>
  </si>
  <si>
    <t>https://echa.europa.eu/registration-dossier/-/registered-dossier/9993;https://echa.europa.eu/registration-dossier/-/registered-dossier/18031</t>
  </si>
  <si>
    <t>C1COCCN1CCO</t>
  </si>
  <si>
    <t>218-760-9</t>
  </si>
  <si>
    <t>https://echa.europa.eu/substance-information/-/substanceinfo/100.017.056</t>
  </si>
  <si>
    <t>https://echa.europa.eu/registration-dossier/-/registered-dossier/13868</t>
  </si>
  <si>
    <t>CC1(C)CC(O)CC(C)(C)N1O</t>
  </si>
  <si>
    <t>223-772-2</t>
  </si>
  <si>
    <t>https://echa.europa.eu/substance-information/-/substanceinfo/100.021.612</t>
  </si>
  <si>
    <t>https://echa.europa.eu/registration-dossier/-/registered-dossier/10063</t>
  </si>
  <si>
    <t>COc1cc(O)c(C(=O)c2ccccc2)cc1S(=O)(=O)O</t>
  </si>
  <si>
    <t>236-740-8</t>
  </si>
  <si>
    <t>https://echa.europa.eu/substance-information/-/substanceinfo/100.033.386</t>
  </si>
  <si>
    <t>https://echa.europa.eu/registration-dossier/-/registered-dossier/5486</t>
  </si>
  <si>
    <t>CCC(C)(C#N)N=NC(C)(CC)C#N</t>
  </si>
  <si>
    <t>253-733-5</t>
  </si>
  <si>
    <t>https://echa.europa.eu/substance-information/-/substanceinfo/100.048.831</t>
  </si>
  <si>
    <t>https://echa.europa.eu/registration-dossier/-/registered-dossier/14870</t>
  </si>
  <si>
    <t>OC(=O)CCC(CC(=O)O)(C(=O)O)P(=O)(O)O</t>
  </si>
  <si>
    <t>500-281-4</t>
  </si>
  <si>
    <t>https://echa.europa.eu/substance-information/-/substanceinfo/100.105.766</t>
  </si>
  <si>
    <t>https://echa.europa.eu/registration-dossier/-/registered-dossier/12480</t>
  </si>
  <si>
    <t>CCC(C)(CCC(C)C)C(=O)OCC1CO1.CC(C(C)(C)C)C(C)(C)C(=O)OCC(O)COS(=O)(=O)c1ccc(C)cc1.CC(C(C)(C)C)C(C)(C)C(=O)OCC(O)COCC(O)COC(=O)C(C)(C)C(C)C(C)(C)C.CC(C(C)(C)C)C(C)(C)C(=O)OCC(O)COCC(COC(=O)C(C)(C)C(C)C(C)(C)C)OS(=O)(=O)c1ccc(C)cc1.CC(C(C)(C)C)C(C)(C)C(=O)OCC(O)COCC(COC(=O)C(C)(C)C(C)C(C)(C)C)OCC(O)COC(=O)C(C)(C)C(C)C(C)(C)C.CC(C(C)(C)C)C(C)(C)C(=O)OCC(O)COC(COCC(COC(=O)C(C)(C)C(C)C(C)(C)C)OS(=O)(=O)c1ccc(C)cc1)COC(=O)C(C)(C)C(C)C(C)(C)C</t>
  </si>
  <si>
    <t>CC(C(C)(C)C)C(C)(C)C(=O)OCC(O)COC(COCC(COC(=O)C(C)(C)C(C)C(C)(C)C)OS(=O)(=O)c1ccc(C)cc1)COC(=O)C(C)(C)C(C)C(C)(C)C</t>
  </si>
  <si>
    <t>200-664-3</t>
  </si>
  <si>
    <t>https://echa.europa.eu/substance-information/-/substanceinfo/100.000.604</t>
  </si>
  <si>
    <t>https://echa.europa.eu/registration-dossier/-/registered-dossier/15007</t>
  </si>
  <si>
    <t>CS(=O)C</t>
  </si>
  <si>
    <t>200-900-5</t>
  </si>
  <si>
    <t>https://echa.europa.eu/substance-information/-/substanceinfo/100.000.819</t>
  </si>
  <si>
    <t>https://echa.europa.eu/registration-dossier/-/registered-dossier/14726</t>
  </si>
  <si>
    <t>C[Si](C)(C)Cl</t>
  </si>
  <si>
    <t>200-915-7</t>
  </si>
  <si>
    <t>https://echa.europa.eu/substance-information/-/substanceinfo/100.000.833</t>
  </si>
  <si>
    <t>https://echa.europa.eu/registration-dossier/-/registered-dossier/13623</t>
  </si>
  <si>
    <t>CC(C)(C)OO</t>
  </si>
  <si>
    <t>200-927-2</t>
  </si>
  <si>
    <t>https://echa.europa.eu/substance-information/-/substanceinfo/100.000.844</t>
  </si>
  <si>
    <t>https://echa.europa.eu/registration-dossier/-/registered-dossier/10519</t>
  </si>
  <si>
    <t>OC(=O)C(Cl)(Cl)Cl</t>
  </si>
  <si>
    <t>201-052-9</t>
  </si>
  <si>
    <t>https://echa.europa.eu/substance-information/-/substanceinfo/100.000.958</t>
  </si>
  <si>
    <t>https://echa.europa.eu/registration-dossier/-/registered-dossier/15412</t>
  </si>
  <si>
    <t>C1C=CC2C1C1CC2C=C1</t>
  </si>
  <si>
    <t>201-114-5</t>
  </si>
  <si>
    <t>https://echa.europa.eu/substance-information/-/substanceinfo/100.001.013</t>
  </si>
  <si>
    <t>https://echa.europa.eu/registration-dossier/-/registered-dossier/14738</t>
  </si>
  <si>
    <t>CCOP(=O)(OCC)OCC</t>
  </si>
  <si>
    <t>201-254-7</t>
  </si>
  <si>
    <t>https://echa.europa.eu/substance-information/-/substanceinfo/100.001.141</t>
  </si>
  <si>
    <t>https://echa.europa.eu/registration-dossier/-/registered-dossier/15026</t>
  </si>
  <si>
    <t>CC(C)c1ccccc1OO</t>
  </si>
  <si>
    <t>201-279-3</t>
  </si>
  <si>
    <t>https://echa.europa.eu/substance-information/-/substanceinfo/100.001.164</t>
  </si>
  <si>
    <t>https://echa.europa.eu/registration-dossier/-/registered-dossier/14703</t>
  </si>
  <si>
    <t>CC(C)c1ccccc1OOc1ccccc1C(C)C</t>
  </si>
  <si>
    <t>201-286-1</t>
  </si>
  <si>
    <t>https://echa.europa.eu/substance-information/-/substanceinfo/100.001.170</t>
  </si>
  <si>
    <t>https://echa.europa.eu/registration-dossier/-/registered-dossier/14546</t>
  </si>
  <si>
    <t>NNS(=O)(=O)c1ccc(Oc2ccc(S(=O)(=O)NN)cc2)cc1</t>
  </si>
  <si>
    <t>201-853-3</t>
  </si>
  <si>
    <t>https://echa.europa.eu/substance-information/-/substanceinfo/100.001.685</t>
  </si>
  <si>
    <t>https://echa.europa.eu/registration-dossier/-/registered-dossier/13637;https://echa.europa.eu/registration-dossier/-/registered-dossier/1725</t>
  </si>
  <si>
    <t>Cc1ccccc1N(=O)=O</t>
  </si>
  <si>
    <t>201-854-9</t>
  </si>
  <si>
    <t>https://echa.europa.eu/substance-information/-/substanceinfo/100.001.686</t>
  </si>
  <si>
    <t>0 - 10 tonnes per annum;Intermediate Use Only;Intermediate Use Only</t>
  </si>
  <si>
    <t>https://echa.europa.eu/registration-dossier/-/registered-dossier/2002;https://echa.europa.eu/registration-dossier/-/registered-dossier/8114;https://echa.europa.eu/registration-dossier/-/registered-dossier/8260</t>
  </si>
  <si>
    <t>O=N(=O)c1ccccc1Cl</t>
  </si>
  <si>
    <t>202-605-7</t>
  </si>
  <si>
    <t>https://echa.europa.eu/substance-information/-/substanceinfo/100.002.369</t>
  </si>
  <si>
    <t>https://echa.europa.eu/registration-dossier/-/registered-dossier/10313</t>
  </si>
  <si>
    <t>CN(C)C(=S)SC(=S)N(C)C</t>
  </si>
  <si>
    <t>202-808-0</t>
  </si>
  <si>
    <t>https://echa.europa.eu/substance-information/-/substanceinfo/100.002.553</t>
  </si>
  <si>
    <t>https://echa.europa.eu/registration-dossier/-/registered-dossier/13893;https://echa.europa.eu/registration-dossier/-/registered-dossier/6796</t>
  </si>
  <si>
    <t>Cc1ccc(cc1)N(=O)=O</t>
  </si>
  <si>
    <t>202-852-0</t>
  </si>
  <si>
    <t>https://echa.europa.eu/substance-information/-/substanceinfo/100.002.593</t>
  </si>
  <si>
    <t>https://echa.europa.eu/registration-dossier/-/registered-dossier/10126</t>
  </si>
  <si>
    <t>C=Cc1ccncc1</t>
  </si>
  <si>
    <t>202-870-9</t>
  </si>
  <si>
    <t>https://echa.europa.eu/substance-information/-/substanceinfo/100.002.610</t>
  </si>
  <si>
    <t>Joint;Individual;Individual;Joint</t>
  </si>
  <si>
    <t>0 - 10 tonnes per annum;Intermediate Use Only;Intermediate Use Only;Intermediate Use Only</t>
  </si>
  <si>
    <t>https://echa.europa.eu/registration-dossier/-/registered-dossier/12653;https://echa.europa.eu/registration-dossier/-/registered-dossier/6928;https://echa.europa.eu/registration-dossier/-/registered-dossier/1465;https://echa.europa.eu/registration-dossier/-/registered-dossier/17233</t>
  </si>
  <si>
    <t>CNc1ccccc1</t>
  </si>
  <si>
    <t>202-905-8</t>
  </si>
  <si>
    <t>https://echa.europa.eu/substance-information/-/substanceinfo/100.002.642</t>
  </si>
  <si>
    <t>Full;Full</t>
  </si>
  <si>
    <t>10000 - 100000 tonnes per annum;0 - 10 tonnes per annum</t>
  </si>
  <si>
    <t>https://echa.europa.eu/registration-dossier/-/registered-dossier/15907;https://echa.europa.eu/registration-dossier/-/registered-dossier/16215</t>
  </si>
  <si>
    <t>C1N2CN3CN1CN(C2)C3</t>
  </si>
  <si>
    <t>203-004-2</t>
  </si>
  <si>
    <t>https://echa.europa.eu/substance-information/-/substanceinfo/100.002.732</t>
  </si>
  <si>
    <t>https://echa.europa.eu/registration-dossier/-/registered-dossier/11688</t>
  </si>
  <si>
    <t>S=C(Nc1ccccc1)Nc1ccccc1</t>
  </si>
  <si>
    <t>203-509-8</t>
  </si>
  <si>
    <t>https://echa.europa.eu/substance-information/-/substanceinfo/100.003.191</t>
  </si>
  <si>
    <t>https://echa.europa.eu/registration-dossier/-/registered-dossier/12811</t>
  </si>
  <si>
    <t>CCCCOP(=O)([O-])OCCCC.[K+]</t>
  </si>
  <si>
    <t>CCCCOP(=O)([O-])OCCCC</t>
  </si>
  <si>
    <t>203-581-0</t>
  </si>
  <si>
    <t>https://echa.europa.eu/substance-information/-/substanceinfo/100.003.256</t>
  </si>
  <si>
    <t>https://echa.europa.eu/registration-dossier/-/registered-dossier/12562;https://echa.europa.eu/registration-dossier/-/registered-dossier/7305;https://echa.europa.eu/registration-dossier/-/registered-dossier/6855</t>
  </si>
  <si>
    <t>Nc1cccc(Cl)c1</t>
  </si>
  <si>
    <t>203-639-5</t>
  </si>
  <si>
    <t>https://echa.europa.eu/substance-information/-/substanceinfo/100.003.309</t>
  </si>
  <si>
    <t>100+ tonnes per annum;Intermediate Use Only;Intermediate Use Only</t>
  </si>
  <si>
    <t>https://echa.europa.eu/registration-dossier/-/registered-dossier/13739;https://echa.europa.eu/registration-dossier/-/registered-dossier/18323;https://echa.europa.eu/registration-dossier/-/registered-dossier/8112</t>
  </si>
  <si>
    <t>CN1CCNCC1</t>
  </si>
  <si>
    <t>204-340-2</t>
  </si>
  <si>
    <t>https://echa.europa.eu/substance-information/-/substanceinfo/100.003.946</t>
  </si>
  <si>
    <t>https://echa.europa.eu/registration-dossier/-/registered-dossier/1771;https://echa.europa.eu/registration-dossier/-/registered-dossier/6161</t>
  </si>
  <si>
    <t>C1CCc2ccccc2C1</t>
  </si>
  <si>
    <t>206-466-3</t>
  </si>
  <si>
    <t>https://echa.europa.eu/substance-information/-/substanceinfo/100.005.879</t>
  </si>
  <si>
    <t>https://echa.europa.eu/registration-dossier/-/registered-dossier/5154</t>
  </si>
  <si>
    <t>c1cc(ccc1C(=O)c1ccc(cc1)F)F</t>
  </si>
  <si>
    <t>207-586-9</t>
  </si>
  <si>
    <t>https://echa.europa.eu/substance-information/-/substanceinfo/100.006.898</t>
  </si>
  <si>
    <t>https://echa.europa.eu/registration-dossier/-/registered-dossier/14413</t>
  </si>
  <si>
    <t>O=C1c2ccccc2NC1=C1C(=O)c2ccccc2N1</t>
  </si>
  <si>
    <t>209-544-5</t>
  </si>
  <si>
    <t>https://echa.europa.eu/substance-information/-/substanceinfo/100.008.678</t>
  </si>
  <si>
    <t>https://echa.europa.eu/registration-dossier/-/registered-dossier/14277</t>
  </si>
  <si>
    <t>Cc1ccc(cc1N=C=O)N=C=O</t>
  </si>
  <si>
    <t>209-967-5</t>
  </si>
  <si>
    <t>https://echa.europa.eu/substance-information/-/substanceinfo/100.009.062</t>
  </si>
  <si>
    <t>https://echa.europa.eu/registration-dossier/-/registered-dossier/5895</t>
  </si>
  <si>
    <t>Nc1cccc(c1)S(=O)(=O)c1cccc(N)c1</t>
  </si>
  <si>
    <t>217-157-8</t>
  </si>
  <si>
    <t>https://echa.europa.eu/substance-information/-/substanceinfo/100.015.598</t>
  </si>
  <si>
    <t>Individual;Joint</t>
  </si>
  <si>
    <t>1000 - 10000 tonnes per annum;100 - 1000 tonnes per annum</t>
  </si>
  <si>
    <t>https://echa.europa.eu/registration-dossier/-/registered-dossier/15742;https://echa.europa.eu/registration-dossier/-/registered-dossier/8595</t>
  </si>
  <si>
    <t>NC(=[NH2+])S(=O)[O-]</t>
  </si>
  <si>
    <t>217-168-8</t>
  </si>
  <si>
    <t>https://echa.europa.eu/substance-information/-/substanceinfo/100.015.608</t>
  </si>
  <si>
    <t>1000 - 10000 tonnes per annum;100+ tonnes per annum</t>
  </si>
  <si>
    <t>https://echa.europa.eu/registration-dossier/-/registered-dossier/12196;https://echa.europa.eu/registration-dossier/-/registered-dossier/14320</t>
  </si>
  <si>
    <t>NC1CCC(CC2CCC(N)CC2)CC1</t>
  </si>
  <si>
    <t>219-470-5</t>
  </si>
  <si>
    <t>https://echa.europa.eu/substance-information/-/substanceinfo/100.017.700</t>
  </si>
  <si>
    <t>https://echa.europa.eu/registration-dossier/-/registered-dossier/13300</t>
  </si>
  <si>
    <t>Cc1cc(c(cc1)O)n1nc2ccccc2n1</t>
  </si>
  <si>
    <t>220-237-5</t>
  </si>
  <si>
    <t>https://echa.europa.eu/substance-information/-/substanceinfo/100.018.397</t>
  </si>
  <si>
    <t>https://echa.europa.eu/registration-dossier/-/registered-dossier/13166</t>
  </si>
  <si>
    <t>CN(C)C(=O)C=C</t>
  </si>
  <si>
    <t>221-111-2</t>
  </si>
  <si>
    <t>https://echa.europa.eu/substance-information/-/substanceinfo/100.019.193</t>
  </si>
  <si>
    <t>https://echa.europa.eu/registration-dossier/-/registered-dossier/5875</t>
  </si>
  <si>
    <t>CC(C)(C)OOC1(CCCCC1)OOC(C)(C)C</t>
  </si>
  <si>
    <t>222-429-4</t>
  </si>
  <si>
    <t>https://echa.europa.eu/substance-information/-/substanceinfo/100.020.392</t>
  </si>
  <si>
    <t>https://echa.europa.eu/registration-dossier/-/registered-dossier/14537</t>
  </si>
  <si>
    <t>Oc1ccc2ccccc2c1N=Nc1ccc(cc1N(=O)=O)N(=O)=O</t>
  </si>
  <si>
    <t>223-055-4</t>
  </si>
  <si>
    <t>https://echa.europa.eu/substance-information/-/substanceinfo/100.020.960</t>
  </si>
  <si>
    <t>https://echa.europa.eu/registration-dossier/-/registered-dossier/13535</t>
  </si>
  <si>
    <t>CCN(O)CC</t>
  </si>
  <si>
    <t>225-716-2</t>
  </si>
  <si>
    <t>https://echa.europa.eu/substance-information/-/substanceinfo/100.023.379</t>
  </si>
  <si>
    <t>https://echa.europa.eu/registration-dossier/-/registered-dossier/15884</t>
  </si>
  <si>
    <t>C1C(O1)CN(CC1CO1)c1ccc(cc1)OCC1CO1</t>
  </si>
  <si>
    <t>229-713-7</t>
  </si>
  <si>
    <t>https://echa.europa.eu/substance-information/-/substanceinfo/100.027.013</t>
  </si>
  <si>
    <t>https://echa.europa.eu/registration-dossier/-/registered-dossier/10251</t>
  </si>
  <si>
    <t>C1CCCCC2=NCCCN12</t>
  </si>
  <si>
    <t>229-962-1</t>
  </si>
  <si>
    <t>https://echa.europa.eu/substance-information/-/substanceinfo/100.027.238</t>
  </si>
  <si>
    <t>https://echa.europa.eu/registration-dossier/-/registered-dossier/2200</t>
  </si>
  <si>
    <t>CC1CC(CC2CCC(N)C(C)C2)CCC1N</t>
  </si>
  <si>
    <t>230-625-6</t>
  </si>
  <si>
    <t>https://echa.europa.eu/substance-information/-/substanceinfo/100.027.841</t>
  </si>
  <si>
    <t>Tonnage Data Confidential</t>
  </si>
  <si>
    <t>https://echa.europa.eu/registration-dossier/-/registered-dossier/11391</t>
  </si>
  <si>
    <t>CN1CCCN(C1=O)C</t>
  </si>
  <si>
    <t>246-835-6</t>
  </si>
  <si>
    <t>https://echa.europa.eu/substance-information/-/substanceinfo/100.042.563</t>
  </si>
  <si>
    <t>https://echa.europa.eu/registration-dossier/-/registered-dossier/13543</t>
  </si>
  <si>
    <t>CC(C)c1ccccc1C(C)C</t>
  </si>
  <si>
    <t>247-722-4</t>
  </si>
  <si>
    <t>https://echa.europa.eu/substance-information/-/substanceinfo/100.043.369</t>
  </si>
  <si>
    <t>https://echa.europa.eu/registration-dossier/-/registered-dossier/15073</t>
  </si>
  <si>
    <t>Cc1c(N=C=O)cccc1N=C=O.Cc1cc(N=C=O)cc(N=C=O)c1.Cc1cc(N=C=O)ccc1N=C=O.Cc1ccc(N=C=O)cc1N=C=O.Cc1ccc(N=C=O)c(N=C=O)c1</t>
  </si>
  <si>
    <t>Cc1c(N=C=O)cccc1N=C=O</t>
  </si>
  <si>
    <t>253-775-4</t>
  </si>
  <si>
    <t>https://echa.europa.eu/substance-information/-/substanceinfo/100.048.870</t>
  </si>
  <si>
    <t>https://echa.europa.eu/registration-dossier/-/registered-dossier/11657</t>
  </si>
  <si>
    <t>CC(C)(C)C(=O)C(n1ccnc1)Oc1ccc(cc1)Cl</t>
  </si>
  <si>
    <t>258-904-8</t>
  </si>
  <si>
    <t>https://echa.europa.eu/substance-information/-/substanceinfo/100.053.532</t>
  </si>
  <si>
    <t>https://echa.europa.eu/registration-dossier/-/registered-dossier/15889</t>
  </si>
  <si>
    <t>Cc1cccc2[nH]c(S)nc12</t>
  </si>
  <si>
    <t>273-066-3</t>
  </si>
  <si>
    <t>https://echa.europa.eu/substance-information/-/substanceinfo/100.066.404</t>
  </si>
  <si>
    <t>https://echa.europa.eu/registration-dossier/-/registered-dossier/13333</t>
  </si>
  <si>
    <t>CC(C)c1ccc(cc1)OP(=O)(Oc1ccc(cc1)C(C)C)Oc1ccc(cc1)C(C)C</t>
  </si>
  <si>
    <t>275-662-9</t>
  </si>
  <si>
    <t>https://echa.europa.eu/substance-information/-/substanceinfo/100.068.763</t>
  </si>
  <si>
    <t>https://echa.europa.eu/registration-dossier/-/registered-dossier/15967</t>
  </si>
  <si>
    <t>C1C(O1)CN(CC1CO1)c1cc(ccc1)OCC1CO1</t>
  </si>
  <si>
    <t>400-600-6</t>
  </si>
  <si>
    <t>https://echa.europa.eu/substance-information/-/substanceinfo/100.100.260</t>
  </si>
  <si>
    <t>Full;Full;Full;Full;Full</t>
  </si>
  <si>
    <t>Joint;Individual;Individual;Individual;Individual</t>
  </si>
  <si>
    <t>1000 - 10000 tonnes per annum;10 - 100 tonnes per annum;0 - 10 tonnes per annum;0 - 10 tonnes per annum;1+ tonnes per annum</t>
  </si>
  <si>
    <t>https://echa.europa.eu/registration-dossier/-/registered-dossier/11144;https://echa.europa.eu/registration-dossier/-/registered-dossier/1574;https://echa.europa.eu/registration-dossier/-/registered-dossier/1628;https://echa.europa.eu/registration-dossier/-/registered-dossier/7071;https://echa.europa.eu/registration-dossier/-/registered-dossier/15049</t>
  </si>
  <si>
    <t>CC(C)(C(=O)c1ccc(cc1)SC)N1CCOCC1</t>
  </si>
  <si>
    <t>402-860-6</t>
  </si>
  <si>
    <t>https://echa.europa.eu/substance-information/-/substanceinfo/100.100.465</t>
  </si>
  <si>
    <t>Full;Full;Full;Full;Full;Full;NONS</t>
  </si>
  <si>
    <t>Joint;Individual;Individual;Individual;Individual;Individual;Individual</t>
  </si>
  <si>
    <t>1000 - 10000 tonnes per annum;10 - 100 tonnes per annum;10 - 100 tonnes per annum;10 - 100 tonnes per annum;0 - 10 tonnes per annum;0 - 10 tonnes per annum;Tonnage Data Confidential</t>
  </si>
  <si>
    <t>https://echa.europa.eu/registration-dossier/-/registered-dossier/13350;https://echa.europa.eu/registration-dossier/-/registered-dossier/6566;https://echa.europa.eu/registration-dossier/-/registered-dossier/1846;https://echa.europa.eu/registration-dossier/-/registered-dossier/6140;https://echa.europa.eu/registration-dossier/-/registered-dossier/1423;https://echa.europa.eu/registration-dossier/-/registered-dossier/7463;https://echa.europa.eu/registration-dossier/-/registered-dossier/9899</t>
  </si>
  <si>
    <t>CCCCCCCCCSCc1cc(CSCCCCCCCC)cc(C)c1O</t>
  </si>
  <si>
    <t>405-800-7</t>
  </si>
  <si>
    <t>https://echa.europa.eu/substance-information/-/substanceinfo/100.100.736</t>
  </si>
  <si>
    <t>Intermediate;NONS;Full;Full</t>
  </si>
  <si>
    <t>Individual;Individual;Individual;Joint</t>
  </si>
  <si>
    <t>Intermediate Use Only;Tonnage Data Confidential;Tonnage Data Confidential;1+ tonnes per annum</t>
  </si>
  <si>
    <t>https://echa.europa.eu/registration-dossier/-/registered-dossier/6876;https://echa.europa.eu/registration-dossier/-/registered-dossier/14024;https://echa.europa.eu/registration-dossier/-/registered-dossier/1827;https://echa.europa.eu/registration-dossier/-/registered-dossier/13161</t>
  </si>
  <si>
    <t>CC(c1ccc(cc1)O)(c1ccc(cc1)O)c1ccc(cc1)O</t>
  </si>
  <si>
    <t>411-280-2</t>
  </si>
  <si>
    <t>https://echa.europa.eu/substance-information/-/substanceinfo/100.101.075</t>
  </si>
  <si>
    <t>Tonnage Data Confidential;Tonnage Data Confidential</t>
  </si>
  <si>
    <t>https://echa.europa.eu/registration-dossier/-/registered-dossier/10112;https://echa.europa.eu/registration-dossier/-/registered-dossier/3311</t>
  </si>
  <si>
    <t>O=C=NCC1CC2CC1CC2CN=C=O</t>
  </si>
  <si>
    <t>423-340-5</t>
  </si>
  <si>
    <t>https://echa.europa.eu/substance-information/-/substanceinfo/100.102.189</t>
  </si>
  <si>
    <t>Full;Full;Full;Full;Full;Full;Full;Full;Full</t>
  </si>
  <si>
    <t>Joint;Individual;Individual;Individual;Individual;Individual;Individual;Individual;Individual</t>
  </si>
  <si>
    <t>100 - 1000 tonnes per annum;10 - 100 tonnes per annum;10 - 100 tonnes per annum;10 - 100 tonnes per annum;10 - 100 tonnes per annum;10 - 100 tonnes per annum;10 - 100 tonnes per annum;0 - 10 tonnes per annum;0 - 10 tonnes per annum</t>
  </si>
  <si>
    <t>https://echa.europa.eu/registration-dossier/-/registered-dossier/11625;https://echa.europa.eu/registration-dossier/-/registered-dossier/6209;https://echa.europa.eu/registration-dossier/-/registered-dossier/6348;https://echa.europa.eu/registration-dossier/-/registered-dossier/16587;https://echa.europa.eu/registration-dossier/-/registered-dossier/6438;https://echa.europa.eu/registration-dossier/-/registered-dossier/15646;https://echa.europa.eu/registration-dossier/-/registered-dossier/8161;https://echa.europa.eu/registration-dossier/-/registered-dossier/7757;https://echa.europa.eu/registration-dossier/-/registered-dossier/8156</t>
  </si>
  <si>
    <t>Cc1cc(C)cc(C)c1C(=O)P(=O)(c1ccccc1)C(=O)c1c(C)cc(C)cc1C</t>
  </si>
  <si>
    <t>428-100-3</t>
  </si>
  <si>
    <t>https://echa.europa.eu/substance-information/-/substanceinfo/100.102.649</t>
  </si>
  <si>
    <t>https://echa.europa.eu/registration-dossier/-/registered-dossier/12053;https://echa.europa.eu/registration-dossier/-/registered-dossier/9913</t>
  </si>
  <si>
    <t>c1cc(nc(c1)F)C(F)(F)F</t>
  </si>
  <si>
    <t>500-033-5</t>
  </si>
  <si>
    <t>https://echa.europa.eu/substance-information/-/substanceinfo/100.105.541</t>
  </si>
  <si>
    <t>100000 - 1000000 tonnes per annum;0 - 10 tonnes per annum</t>
  </si>
  <si>
    <t>https://echa.europa.eu/registration-dossier/-/registered-dossier/15816;https://echa.europa.eu/registration-dossier/-/registered-dossier/16216</t>
  </si>
  <si>
    <t>CC(C)(c1ccc(cc1)O)c1ccc(cc1)O.C1C(O1)CCl</t>
  </si>
  <si>
    <t>CC(C)(c1ccc(cc1)O)c1ccc(cc1)O</t>
  </si>
  <si>
    <t>214-189-4</t>
  </si>
  <si>
    <t>https://echa.europa.eu/substance-information/-/substanceinfo/100.012.900</t>
  </si>
  <si>
    <t>https://echa.europa.eu/registration-dossier/-/registered-dossier/13186</t>
  </si>
  <si>
    <t>CO[Si](C)(C)OC</t>
  </si>
  <si>
    <t>700-242-3</t>
  </si>
  <si>
    <t>https://echa.europa.eu/substance-information/-/substanceinfo/100.124.803</t>
  </si>
  <si>
    <t>Individual</t>
  </si>
  <si>
    <t>https://echa.europa.eu/registration-dossier/-/registered-dossier/2679</t>
  </si>
  <si>
    <t>[N+].C(=O)([O-])C(F)(C(F)(F)F)OC(F)(F)C(F)(F)C(F)(F)F</t>
  </si>
  <si>
    <t>C(=O)([O-])C(F)(C(F)(F)F)OC(F)(F)C(F)(F)C(F)(F)F</t>
  </si>
  <si>
    <t>201-861-7</t>
  </si>
  <si>
    <t>https://echa.europa.eu/substance-information/-/substanceinfo/100.001.692</t>
  </si>
  <si>
    <t>https://echa.europa.eu/registration-dossier/-/registered-dossier/12446</t>
  </si>
  <si>
    <t>CCC(C)c1cc(N(=O)=O)cc(N(=O)=O)c1O</t>
  </si>
  <si>
    <t>209-218-2</t>
  </si>
  <si>
    <t>https://echa.europa.eu/substance-information/-/substanceinfo/100.008.381</t>
  </si>
  <si>
    <t>https://echa.europa.eu/registration-dossier/-/registered-dossier/13910</t>
  </si>
  <si>
    <t>CNc1ccc(C(O)(c2ccc(N(C)C)cc2)c2ccc(N(C)C)cc2)cc1</t>
  </si>
  <si>
    <t>206-354-4</t>
  </si>
  <si>
    <t>https://echa.europa.eu/substance-information/-/substanceinfo/100.005.778</t>
  </si>
  <si>
    <t>https://echa.europa.eu/registration-dossier/-/registered-dossier/13520</t>
  </si>
  <si>
    <t>CN(C)C(=O)Nc1cc(c(cc1)Cl)Cl</t>
  </si>
  <si>
    <t>204-825-9</t>
  </si>
  <si>
    <t>https://echa.europa.eu/substance-information/-/substanceinfo/100.004.388</t>
  </si>
  <si>
    <t>https://echa.europa.eu/registration-dossier/-/registered-dossier/14303</t>
  </si>
  <si>
    <t>ClC(=C(Cl)Cl)Cl</t>
  </si>
  <si>
    <t>260-375-3</t>
  </si>
  <si>
    <t>https://echa.europa.eu/substance-information/-/substanceinfo/100.054.869</t>
  </si>
  <si>
    <t>0 - 10 tonnes per annum</t>
  </si>
  <si>
    <t>https://echa.europa.eu/registration-dossier/-/registered-dossier/10980</t>
  </si>
  <si>
    <t>CC[N+](CC)(CC)CC.C(F)(F)(C(F)(F)C(F)(F)C(F)(F)C(F)(F)C(F)(F)C(F)(F)C(F)(F)F)S(=O)(=O)[O-]</t>
  </si>
  <si>
    <t>C(F)(F)(C(F)(F)C(F)(F)C(F)(F)C(F)(F)C(F)(F)C(F)(F)C(F)(F)F)S(=O)(=O)[O-]</t>
  </si>
  <si>
    <t>201-167-4</t>
  </si>
  <si>
    <t>https://echa.europa.eu/substance-information/-/substanceinfo/100.001.062</t>
  </si>
  <si>
    <t>https://echa.europa.eu/registration-dossier/-/registered-dossier/14485;https://echa.europa.eu/registration-dossier/-/registered-dossier/1301</t>
  </si>
  <si>
    <t>ClC=C(Cl)Cl</t>
  </si>
  <si>
    <t>203-458-1</t>
  </si>
  <si>
    <t>https://echa.europa.eu/substance-information/-/substanceinfo/100.003.145</t>
  </si>
  <si>
    <t>1000000 - 10000000 tonnes per annum</t>
  </si>
  <si>
    <t>https://echa.europa.eu/registration-dossier/-/registered-dossier/15430</t>
  </si>
  <si>
    <t>ClCCCl</t>
  </si>
  <si>
    <t>204-371-1</t>
  </si>
  <si>
    <t>https://echa.europa.eu/substance-information/-/substanceinfo/100.003.974</t>
  </si>
  <si>
    <t>Intermediate</t>
  </si>
  <si>
    <t>Intermediate Use Only</t>
  </si>
  <si>
    <t>https://echa.europa.eu/registration-dossier/-/registered-dossier/2151</t>
  </si>
  <si>
    <t>c1ccc2cc3ccccc3cc2c1</t>
  </si>
  <si>
    <t>202-486-1</t>
  </si>
  <si>
    <t>https://echa.europa.eu/substance-information/-/substanceinfo/100.002.261</t>
  </si>
  <si>
    <t>https://echa.europa.eu/registration-dossier/-/registered-dossier/14307</t>
  </si>
  <si>
    <t>ClCC(Cl)CCl</t>
  </si>
  <si>
    <t>203-924-4</t>
  </si>
  <si>
    <t>https://echa.europa.eu/substance-information/-/substanceinfo/100.003.568</t>
  </si>
  <si>
    <t>https://echa.europa.eu/registration-dossier/-/registered-dossier/13478</t>
  </si>
  <si>
    <t>COCCOCCOC</t>
  </si>
  <si>
    <t>201-604-9</t>
  </si>
  <si>
    <t>https://echa.europa.eu/substance-information/-/substanceinfo/100.001.459</t>
  </si>
  <si>
    <t>https://echa.europa.eu/registration-dossier/-/registered-dossier/14406</t>
  </si>
  <si>
    <t>O=C1C2CCCCC2C(=O)O1</t>
  </si>
  <si>
    <t>202-977-0</t>
  </si>
  <si>
    <t>https://echa.europa.eu/substance-information/-/substanceinfo/100.002.707</t>
  </si>
  <si>
    <t>https://echa.europa.eu/registration-dossier/-/registered-dossier/13850</t>
  </si>
  <si>
    <t>c1cc(ccc1N)Oc1ccc(cc1)N</t>
  </si>
  <si>
    <t>247-094-1</t>
  </si>
  <si>
    <t>https://echa.europa.eu/substance-information/-/substanceinfo/100.042.798</t>
  </si>
  <si>
    <t>https://echa.europa.eu/registration-dossier/-/registered-dossier/16115</t>
  </si>
  <si>
    <t>CC12CCCCC1C(=O)OC2=O</t>
  </si>
  <si>
    <t>222-182-2</t>
  </si>
  <si>
    <t>https://echa.europa.eu/substance-information/-/substanceinfo/100.020.167</t>
  </si>
  <si>
    <t>https://echa.europa.eu/registration-dossier/-/registered-dossier/12675</t>
  </si>
  <si>
    <t>Oc1cc(Cl)ccc1Oc1ccc(Cl)cc1Cl</t>
  </si>
  <si>
    <t>216-653-1</t>
  </si>
  <si>
    <t>https://echa.europa.eu/substance-information/-/substanceinfo/100.015.140</t>
  </si>
  <si>
    <t>https://echa.europa.eu/registration-dossier/-/registered-dossier/15543</t>
  </si>
  <si>
    <t>CC(C)(C)OC</t>
  </si>
  <si>
    <t>202-716-0</t>
  </si>
  <si>
    <t>https://echa.europa.eu/substance-information/-/substanceinfo/100.002.469</t>
  </si>
  <si>
    <t>https://echa.europa.eu/registration-dossier/-/registered-dossier/14701</t>
  </si>
  <si>
    <t>O=N(=O)c1ccccc1</t>
  </si>
  <si>
    <t>204-118-5</t>
  </si>
  <si>
    <t>https://echa.europa.eu/substance-information/-/substanceinfo/100.003.744</t>
  </si>
  <si>
    <t>https://echa.europa.eu/registration-dossier/-/registered-dossier/5193</t>
  </si>
  <si>
    <t>ClCCOP(=O)(OCCCl)OCCCl</t>
  </si>
  <si>
    <t>204-419-1</t>
  </si>
  <si>
    <t>https://echa.europa.eu/substance-information/-/substanceinfo/100.004.018</t>
  </si>
  <si>
    <t>Intermediate;Intermediate</t>
  </si>
  <si>
    <t>Intermediate Use Only;Intermediate Use Only</t>
  </si>
  <si>
    <t>https://echa.europa.eu/registration-dossier/-/registered-dossier/1299;https://echa.europa.eu/registration-dossier/-/registered-dossier/14512</t>
  </si>
  <si>
    <t>COc1ccc(C)cc1N</t>
  </si>
  <si>
    <t>217-617-8</t>
  </si>
  <si>
    <t>https://echa.europa.eu/substance-information/-/substanceinfo/100.016.017</t>
  </si>
  <si>
    <t>https://echa.europa.eu/registration-dossier/-/registered-dossier/10766</t>
  </si>
  <si>
    <t>CCNc1nc(nc(n1)Cl)NC(C)C</t>
  </si>
  <si>
    <t>212-661-4</t>
  </si>
  <si>
    <t>https://echa.europa.eu/substance-information/-/substanceinfo/100.011.511</t>
  </si>
  <si>
    <t>https://echa.europa.eu/registration-dossier/-/registered-dossier/11703</t>
  </si>
  <si>
    <t>COC(=O)c1ccc2cc(ccc2c1)C(=O)OC</t>
  </si>
  <si>
    <t>200-817-4</t>
  </si>
  <si>
    <t>https://echa.europa.eu/substance-information/-/substanceinfo/100.000.744</t>
  </si>
  <si>
    <t>Full;Intermediate;Intermediate;Intermediate;Intermediate;Intermediate</t>
  </si>
  <si>
    <t>Joint;Individual;Individual;Individual;Individual;Individual</t>
  </si>
  <si>
    <t>1000000 - 10000000 tonnes per annum;Intermediate Use Only;Intermediate Use Only;Intermediate Use Only;Intermediate Use Only;Intermediate Use Only</t>
  </si>
  <si>
    <t>https://echa.europa.eu/registration-dossier/-/registered-dossier/15768;https://echa.europa.eu/registration-dossier/-/registered-dossier/1459;https://echa.europa.eu/registration-dossier/-/registered-dossier/1374;https://echa.europa.eu/registration-dossier/-/registered-dossier/1558;https://echa.europa.eu/registration-dossier/-/registered-dossier/7636;https://echa.europa.eu/registration-dossier/-/registered-dossier/1632</t>
  </si>
  <si>
    <t>CCl</t>
  </si>
  <si>
    <t>200-830-5</t>
  </si>
  <si>
    <t>https://echa.europa.eu/substance-information/-/substanceinfo/100.000.755</t>
  </si>
  <si>
    <t>https://echa.europa.eu/registration-dossier/-/registered-dossier/14127;https://echa.europa.eu/registration-dossier/-/registered-dossier/8064</t>
  </si>
  <si>
    <t>CCCl</t>
  </si>
  <si>
    <t>290-823-3</t>
  </si>
  <si>
    <t>https://echa.europa.eu/substance-information/-/substanceinfo/100.082.535</t>
  </si>
  <si>
    <t>https://echa.europa.eu/registration-dossier/-/registered-dossier/10971</t>
  </si>
  <si>
    <t>CC(=O)C(C(=O)Nc1ccccc1)N=Nc1ccc(c2ccc(N=NC(C(=O)C)C(=O)Nc3ccc(OC)cc3)c(Cl)c2)cc1Cl</t>
  </si>
  <si>
    <t>226-789-3</t>
  </si>
  <si>
    <t>https://echa.europa.eu/substance-information/-/substanceinfo/100.024.354</t>
  </si>
  <si>
    <t>https://echa.europa.eu/registration-dossier/-/registered-dossier/15898</t>
  </si>
  <si>
    <t>CC(=O)C(N=Nc1ccc(cc1Cl)c1ccc(N=NC(C(=O)C)C(=O)Nc2ccccc2C)c(Cl)c1)C(=O)Nc1ccccc1C</t>
  </si>
  <si>
    <t>226-939-8</t>
  </si>
  <si>
    <t>https://echa.europa.eu/substance-information/-/substanceinfo/100.024.491</t>
  </si>
  <si>
    <t>https://echa.europa.eu/registration-dossier/-/registered-dossier/16028</t>
  </si>
  <si>
    <t>COc1cc(NC(=O)C(N=Nc2ccc(cc2Cl)c2ccc(N=NC(C(=O)C)C(=O)Nc3cc(OC)c(Cl)cc3OC)c(Cl)c2)C(=O)C)c(OC)cc1Cl</t>
  </si>
  <si>
    <t>253-256-2</t>
  </si>
  <si>
    <t>https://echa.europa.eu/substance-information/-/substanceinfo/100.048.399</t>
  </si>
  <si>
    <t>https://echa.europa.eu/registration-dossier/-/registered-dossier/13313</t>
  </si>
  <si>
    <t>O=C1C(=c2c3ccccc3c(=C3C(=O)NC(=O)NC3=O)[nH]2)C(=O)NC(=O)N1</t>
  </si>
  <si>
    <t>271-878-2</t>
  </si>
  <si>
    <t>https://echa.europa.eu/substance-information/-/substanceinfo/100.065.324</t>
  </si>
  <si>
    <t>https://echa.europa.eu/registration-dossier/-/registered-dossier/10976</t>
  </si>
  <si>
    <t>Cc1ccc(NC(=O)C(C(=O)C)N=Nc2ccc(c3ccc(N=NC(C(=O)C)C(=O)Nc4ccccc4OC)c(Cl)c3)cc2Cl)c(C)c1</t>
  </si>
  <si>
    <t>700-570-7</t>
  </si>
  <si>
    <t>https://echa.europa.eu/substance-information/-/substanceinfo/100.205.171</t>
  </si>
  <si>
    <t>https://echa.europa.eu/registration-dossier/-/registered-dossier/5621</t>
  </si>
  <si>
    <t>CC(C)(CN1CCOCC1)C=NCCCCCCN=CC(C)(C)CN1CCOCC1</t>
  </si>
  <si>
    <t>244-776-0</t>
  </si>
  <si>
    <t>https://echa.europa.eu/substance-information/-/substanceinfo/100.040.691</t>
  </si>
  <si>
    <t>https://echa.europa.eu/registration-dossier/-/registered-dossier/2023</t>
  </si>
  <si>
    <t>CC(=O)C(N=Nc1cc(Cl)c(cc1Cl)c1cc(Cl)c(cc1Cl)N=NC(C(=O)C)C(=O)Nc1ccc(C)cc1C)C(=O)Nc1ccc(C)cc1C</t>
  </si>
  <si>
    <t>688-332-8</t>
  </si>
  <si>
    <t>https://echa.europa.eu/substance-information/-/substanceinfo/100.214.984</t>
  </si>
  <si>
    <t>https://echa.europa.eu/registration-dossier/-/registered-dossier/5628</t>
  </si>
  <si>
    <t>COc1cc(nc(n1)NC(=O)N=S(=O)(c1c(cccn1)OCC(F)(F)F)[O-])OC.[Na+]</t>
  </si>
  <si>
    <t>COc1cc(nc(n1)NC(=O)N=S(=O)(c1c(cccn1)OCC(F)(F)F)[O-])OC</t>
  </si>
  <si>
    <t>700-616-6</t>
  </si>
  <si>
    <t>https://echa.europa.eu/substance-information/-/substanceinfo/100.215.821</t>
  </si>
  <si>
    <t>https://echa.europa.eu/registration-dossier/-/registered-dossier/5829</t>
  </si>
  <si>
    <t>C(Sc1nnc(s1)N=Nc1c(C(C)(C)C)nn(c1N)c1cc(C(=O)[O-])cc(C(=O)[O-])c1)CSc1nnc(s1)N=Nc1c(C(C)(C)C)nn(c1N)c1cc(C(=O)[O-])cc(C(=O)[O-])c1.[K+].[K+].[K+].[K+]</t>
  </si>
  <si>
    <t>C(Sc1nnc(s1)N=Nc1c(C(C)(C)C)nn(c1N)c1cc(C(=O)[O-])cc(C(=O)[O-])c1)CSc1nnc(s1)N=Nc1c(C(C)(C)C)nn(c1N)c1cc(C(=O)[O-])cc(C(=O)[O-])c1</t>
  </si>
  <si>
    <t>201-808-8</t>
  </si>
  <si>
    <t>https://echa.europa.eu/substance-information/-/substanceinfo/100.001.644</t>
  </si>
  <si>
    <t>https://echa.europa.eu/registration-dossier/-/registered-dossier/10712</t>
  </si>
  <si>
    <t>Cc1ccccc1S(=O)(=O)N</t>
  </si>
  <si>
    <t>237-163-4</t>
  </si>
  <si>
    <t>https://echa.europa.eu/substance-information/-/substanceinfo/100.033.771</t>
  </si>
  <si>
    <t>https://echa.europa.eu/registration-dossier/-/registered-dossier/11119</t>
  </si>
  <si>
    <t>c1cc(ccc1Cc1ccc(cc1)N1C(=O)C=CC1=O)N1C(=O)C=CC1=O</t>
  </si>
  <si>
    <t>204-065-8</t>
  </si>
  <si>
    <t>https://echa.europa.eu/substance-information/-/substanceinfo/100.003.696</t>
  </si>
  <si>
    <t>https://echa.europa.eu/registration-dossier/-/registered-dossier/15974</t>
  </si>
  <si>
    <t>COC</t>
  </si>
  <si>
    <t>201-304-8</t>
  </si>
  <si>
    <t>https://echa.europa.eu/substance-information/-/substanceinfo/100.001.187</t>
  </si>
  <si>
    <t>https://echa.europa.eu/registration-dossier/-/registered-dossier/11777</t>
  </si>
  <si>
    <t>CN1CCN(C)C1=O</t>
  </si>
  <si>
    <t>679-514-8</t>
  </si>
  <si>
    <t>https://echa.europa.eu/substance-information/-/substanceinfo/100.204.489</t>
  </si>
  <si>
    <t>https://echa.europa.eu/registration-dossier/-/registered-dossier/12179</t>
  </si>
  <si>
    <t>CCC(C)NC1CCC(CC2CCC(NC(C)CC)CC2)CC1</t>
  </si>
  <si>
    <t>480-070-0</t>
  </si>
  <si>
    <t>https://echa.europa.eu/substance-information/-/substanceinfo/100.105.273</t>
  </si>
  <si>
    <t>https://echa.europa.eu/registration-dossier/-/registered-dossier/11024</t>
  </si>
  <si>
    <t>CC(c1ccccc1)c1ccc(O)cc1O</t>
  </si>
  <si>
    <t>248-097-0</t>
  </si>
  <si>
    <t>https://echa.europa.eu/substance-information/-/substanceinfo/100.043.710</t>
  </si>
  <si>
    <t>https://echa.europa.eu/registration-dossier/-/registered-dossier/2137</t>
  </si>
  <si>
    <t>Cc1cccc(Cc2ccccc2)c1Cc1ccccc1</t>
  </si>
  <si>
    <t>208-796-3</t>
  </si>
  <si>
    <t>https://echa.europa.eu/substance-information/-/substanceinfo/100.007.998</t>
  </si>
  <si>
    <t>https://echa.europa.eu/registration-dossier/-/registered-dossier/11626</t>
  </si>
  <si>
    <t>Cc1nc(nc(n1)N)N</t>
  </si>
  <si>
    <t>212-201-2</t>
  </si>
  <si>
    <t>https://echa.europa.eu/substance-information/-/substanceinfo/100.011.092</t>
  </si>
  <si>
    <t>https://echa.europa.eu/registration-dossier/-/registered-dossier/10878</t>
  </si>
  <si>
    <t>NC12CC3CC(C1)CC(C2)C3</t>
  </si>
  <si>
    <t>201-757-1</t>
  </si>
  <si>
    <t>https://echa.europa.eu/substance-information/-/substanceinfo/100.001.598</t>
  </si>
  <si>
    <t>https://echa.europa.eu/registration-dossier/-/registered-dossier/1948</t>
  </si>
  <si>
    <t>Clc1cccc(Cl)c1Cl</t>
  </si>
  <si>
    <t>239-348-5</t>
  </si>
  <si>
    <t>https://echa.europa.eu/substance-information/-/substanceinfo/100.035.755</t>
  </si>
  <si>
    <t>https://echa.europa.eu/registration-dossier/-/registered-dossier/13096;https://echa.europa.eu/registration-dossier/-/registered-dossier/8174</t>
  </si>
  <si>
    <t>OC(=O)Cc1ccccc1Nc1c(Cl)cccc1Cl</t>
  </si>
  <si>
    <t>231-723-1</t>
  </si>
  <si>
    <t>https://echa.europa.eu/substance-information/-/substanceinfo/100.028.840</t>
  </si>
  <si>
    <t>https://echa.europa.eu/registration-dossier/-/registered-dossier/11081</t>
  </si>
  <si>
    <t>CCC1C(C)(O)C(O)C(C)C(=O)C(C)CC(C)(O)C(OC2C(O)C(N(C)C)CC(C)O2)C(C)C(OC2CC(C)(OC)C(O)C(C)O2)C(C)C(=O)O1.N#CS</t>
  </si>
  <si>
    <t>CCC1C(C)(O)C(O)C(C)C(=O)C(C)CC(C)(O)C(OC2C(O)C(N(C)C)CC(C)O2)C(C)C(OC2CC(C)(OC)C(O)C(C)O2)C(C)C(=O)O1</t>
  </si>
  <si>
    <t>200-486-6</t>
  </si>
  <si>
    <t>https://echa.europa.eu/substance-information/-/substanceinfo/100.000.442</t>
  </si>
  <si>
    <t>https://echa.europa.eu/registration-dossier/-/registered-dossier/12463</t>
  </si>
  <si>
    <t>Cc1cc(=O)n(c2ccccc2)n1C</t>
  </si>
  <si>
    <t>200-041-6</t>
  </si>
  <si>
    <t>https://echa.europa.eu/substance-information/-/substanceinfo/100.000.038</t>
  </si>
  <si>
    <t>https://echa.europa.eu/registration-dossier/-/registered-dossier/18939</t>
  </si>
  <si>
    <t>CN(C)CCC=C1c2ccccc2CCc2ccccc12</t>
  </si>
  <si>
    <t>200-328-6</t>
  </si>
  <si>
    <t>https://echa.europa.eu/substance-information/-/substanceinfo/100.000.298</t>
  </si>
  <si>
    <t>https://echa.europa.eu/registration-dossier/-/registered-dossier/18601</t>
  </si>
  <si>
    <t>O=C1NC(=O)C(N1)(c1ccccc1)c1ccccc1</t>
  </si>
  <si>
    <t>200-346-4</t>
  </si>
  <si>
    <t>https://echa.europa.eu/substance-information/-/substanceinfo/100.000.315</t>
  </si>
  <si>
    <t>https://echa.europa.eu/registration-dossier/-/registered-dossier/18281</t>
  </si>
  <si>
    <t>Cc1cc(C)nc(NS(=O)(=O)c2ccc(N)cc2)n1</t>
  </si>
  <si>
    <t>200-685-8</t>
  </si>
  <si>
    <t>https://echa.europa.eu/substance-information/-/substanceinfo/100.000.623</t>
  </si>
  <si>
    <t>https://echa.europa.eu/registration-dossier/-/registered-dossier/17511</t>
  </si>
  <si>
    <t>Nc1ccc(cc1)S(=O)(=O)Nc1ncccn1</t>
  </si>
  <si>
    <t>200-756-3</t>
  </si>
  <si>
    <t>https://echa.europa.eu/substance-information/-/substanceinfo/100.000.688</t>
  </si>
  <si>
    <t>https://echa.europa.eu/registration-dossier/-/registered-dossier/12667</t>
  </si>
  <si>
    <t>CC(Cl)(Cl)Cl</t>
  </si>
  <si>
    <t>201-166-9</t>
  </si>
  <si>
    <t>https://echa.europa.eu/substance-information/-/substanceinfo/100.001.061</t>
  </si>
  <si>
    <t>https://echa.europa.eu/registration-dossier/-/registered-dossier/1878</t>
  </si>
  <si>
    <t>ClCC(Cl)Cl</t>
  </si>
  <si>
    <t>202-811-7</t>
  </si>
  <si>
    <t>https://echa.europa.eu/substance-information/-/substanceinfo/100.002.556</t>
  </si>
  <si>
    <t>https://echa.europa.eu/registration-dossier/-/registered-dossier/13676</t>
  </si>
  <si>
    <t>Oc1ccc(N(=O)=O)cc1</t>
  </si>
  <si>
    <t>204-040-1</t>
  </si>
  <si>
    <t>https://echa.europa.eu/substance-information/-/substanceinfo/100.003.673</t>
  </si>
  <si>
    <t>https://echa.europa.eu/registration-dossier/-/registered-dossier/8304;https://echa.europa.eu/registration-dossier/-/registered-dossier/6437</t>
  </si>
  <si>
    <t>205-642-7</t>
  </si>
  <si>
    <t>https://echa.europa.eu/substance-information/-/substanceinfo/100.005.130</t>
  </si>
  <si>
    <t>https://echa.europa.eu/registration-dossier/-/registered-dossier/6136</t>
  </si>
  <si>
    <t>Nc1ccc(cc1)S(=O)(=O)Nc1ccccn1</t>
  </si>
  <si>
    <t>204-223-6</t>
  </si>
  <si>
    <t>https://echa.europa.eu/substance-information/-/substanceinfo/100.003.840</t>
  </si>
  <si>
    <t>https://echa.europa.eu/registration-dossier/-/registered-dossier/11883</t>
  </si>
  <si>
    <t>CC(=O)Nc1c(I)c(NC(=O)C)c(I)c(C(=O)O)c1I</t>
  </si>
  <si>
    <t>204-428-0</t>
  </si>
  <si>
    <t>https://echa.europa.eu/substance-information/-/substanceinfo/100.004.026</t>
  </si>
  <si>
    <t>https://echa.europa.eu/registration-dossier/-/registered-dossier/1155</t>
  </si>
  <si>
    <t>Clc1ccc(Cl)cc1Cl</t>
  </si>
  <si>
    <t>205-359-9</t>
  </si>
  <si>
    <t>https://echa.europa.eu/substance-information/-/substanceinfo/100.004.873</t>
  </si>
  <si>
    <t>https://echa.europa.eu/registration-dossier/-/registered-dossier/10793</t>
  </si>
  <si>
    <t>CC(C)Nc1nc(nc(n1)Cl)NC(C)C</t>
  </si>
  <si>
    <t>239-784-6</t>
  </si>
  <si>
    <t>https://echa.europa.eu/substance-information/-/substanceinfo/100.036.152</t>
  </si>
  <si>
    <t>https://echa.europa.eu/registration-dossier/-/registered-dossier/1270</t>
  </si>
  <si>
    <t>CC(C)Cc1ccc(C(C)C(=O)O)cc1</t>
  </si>
  <si>
    <t>242-424-0</t>
  </si>
  <si>
    <t>https://echa.europa.eu/substance-information/-/substanceinfo/100.038.552</t>
  </si>
  <si>
    <t>https://echa.europa.eu/registration-dossier/-/registered-dossier/7027;https://echa.europa.eu/registration-dossier/-/registered-dossier/18049</t>
  </si>
  <si>
    <t>CC(C)(C)NCC(O)c1ccc(O)c(CO)c1</t>
  </si>
  <si>
    <t>266-164-2</t>
  </si>
  <si>
    <t>https://echa.europa.eu/substance-information/-/substanceinfo/100.060.130</t>
  </si>
  <si>
    <t>https://echa.europa.eu/registration-dossier/-/registered-dossier/6709</t>
  </si>
  <si>
    <t>CC(=O)N(CC(CO)O)c1c(c(c(c(c1I)C(=O)NCC(CO)O)I)C(=O)NCC(CO)O)I</t>
  </si>
  <si>
    <t>604-045-2</t>
  </si>
  <si>
    <t>https://echa.europa.eu/substance-information/-/substanceinfo/100.113.097</t>
  </si>
  <si>
    <t>https://echa.europa.eu/registration-dossier/-/registered-dossier/5855;https://echa.europa.eu/registration-dossier/-/registered-dossier/18425</t>
  </si>
  <si>
    <t>CCCCC(=O)N(Cc1ccc(cc1)c1ccccc1c1n[nH]nn1)C(C(C)C)C(=O)O</t>
  </si>
  <si>
    <t>604-138-8</t>
  </si>
  <si>
    <t>https://echa.europa.eu/substance-information/-/substanceinfo/100.132.654</t>
  </si>
  <si>
    <t>https://echa.europa.eu/registration-dossier/-/registered-dossier/11979;https://echa.europa.eu/registration-dossier/-/registered-dossier/7845</t>
  </si>
  <si>
    <t>CCOc1nc2cccc(c2n1Cc1ccc(cc1)c1ccccc1c1n[nH]nn1)C(=O)O</t>
  </si>
  <si>
    <t>604-855-6</t>
  </si>
  <si>
    <t>https://echa.europa.eu/substance-information/-/substanceinfo/100.122.739</t>
  </si>
  <si>
    <t>https://echa.europa.eu/registration-dossier/-/registered-dossier/18975</t>
  </si>
  <si>
    <t>CN1CCN(Cc2ccc(cc2)C(=O)Nc2ccc(C)c(Nc3nccc(n3)c3cccnc3)c2)CC1</t>
  </si>
  <si>
    <t>617-500-5</t>
  </si>
  <si>
    <t>https://echa.europa.eu/substance-information/-/substanceinfo/100.126.551</t>
  </si>
  <si>
    <t>https://echa.europa.eu/registration-dossier/-/registered-dossier/6141</t>
  </si>
  <si>
    <t>CCC1C(C(C(N(CC(CC(C(C(C(C(C(=O)O1)C)OC1CC(C(C(O1)C)O)(C)OC)C)OC1C(C(CC(O1)C)N(C)C)O)(C)O)C)C)C)O)(C)O</t>
  </si>
  <si>
    <t>618-944-2</t>
  </si>
  <si>
    <t>https://echa.europa.eu/substance-information/-/substanceinfo/100.122.418</t>
  </si>
  <si>
    <t>https://echa.europa.eu/registration-dossier/-/registered-dossier/1218</t>
  </si>
  <si>
    <t>CN(C)CC(c1ccc(cc1)OC)C1(CCCCC1)O</t>
  </si>
  <si>
    <t>646-413-5</t>
  </si>
  <si>
    <t>https://echa.europa.eu/substance-information/-/substanceinfo/100.174.243</t>
  </si>
  <si>
    <t>https://echa.europa.eu/registration-dossier/-/registered-dossier/12398</t>
  </si>
  <si>
    <t>CCCc1nc(c(n1Cc1ccc(cc1)c1ccccc1c1n[nH]nn1)C(=O)O)C(C)(C)O</t>
  </si>
  <si>
    <t>246-836-1</t>
  </si>
  <si>
    <t>https://echa.europa.eu/substance-information/-/substanceinfo/100.042.564</t>
  </si>
  <si>
    <t>https://echa.europa.eu/registration-dossier/-/registered-dossier/14593</t>
  </si>
  <si>
    <t>Cc1cccc(c1N(=O)=O)N(=O)=O</t>
  </si>
  <si>
    <t>201-209-1</t>
  </si>
  <si>
    <t>https://echa.europa.eu/substance-information/-/substanceinfo/100.001.100</t>
  </si>
  <si>
    <t>https://echa.europa.eu/registration-dossier/-/registered-dossier/12799</t>
  </si>
  <si>
    <t>CC(C)N(=O)=O</t>
  </si>
  <si>
    <t>202-479-3</t>
  </si>
  <si>
    <t>https://echa.europa.eu/substance-information/-/substanceinfo/100.002.255</t>
  </si>
  <si>
    <t>https://echa.europa.eu/registration-dossier/-/registered-dossier/11656</t>
  </si>
  <si>
    <t>ClCC(Br)CBr</t>
  </si>
  <si>
    <t>204-278-6</t>
  </si>
  <si>
    <t>https://echa.europa.eu/substance-information/-/substanceinfo/100.003.890</t>
  </si>
  <si>
    <t>https://echa.europa.eu/registration-dossier/-/registered-dossier/5191</t>
  </si>
  <si>
    <t>Oc1c(Br)cc(Br)cc1Br</t>
  </si>
  <si>
    <t>200-238-7</t>
  </si>
  <si>
    <t>https://echa.europa.eu/substance-information/-/substanceinfo/100.000.217</t>
  </si>
  <si>
    <t>https://echa.europa.eu/registration-dossier/-/registered-dossier/13169</t>
  </si>
  <si>
    <t>N=C(NCCCCCCNC(=N)NC(=N)Nc1ccc(Cl)cc1)NC(=N)Nc1ccc(Cl)cc1</t>
  </si>
  <si>
    <t>224-548-7</t>
  </si>
  <si>
    <t>https://echa.europa.eu/substance-information/-/substanceinfo/100.022.318</t>
  </si>
  <si>
    <t>https://echa.europa.eu/registration-dossier/-/registered-dossier/2139</t>
  </si>
  <si>
    <t>OCCN(CCO)c1nc(Nc2ccccc2)nc(Nc2ccc(/C=C/c3ccc(Nc4nc(Nc5ccccc5)nc([n+]4)N(CCO)CCO)cc3S(=O)(=O)[O-])c(c2)S(=O)(=O)[O-])[n+]1</t>
  </si>
  <si>
    <t>227-877-4</t>
  </si>
  <si>
    <t>https://echa.europa.eu/substance-information/-/substanceinfo/100.025.343</t>
  </si>
  <si>
    <t>https://echa.europa.eu/registration-dossier/-/registered-dossier/6568;https://echa.europa.eu/registration-dossier/-/registered-dossier/6292</t>
  </si>
  <si>
    <t>[Na+].c1cccc2c1C(=O)c1c(c3cc(S(=O)(=O)[O-])c(N)c4c3C(=O)c3ccccc3C4=O)cc(S(=O)(=O)[O-])c(N)c1C2=O.[Na+]</t>
  </si>
  <si>
    <t>c1cccc2c1C(=O)c1c(c3cc(S(=O)(=O)[O-])c(N)c4c3C(=O)c3ccccc3C4=O)cc(S(=O)(=O)[O-])c(N)c1C2=O</t>
  </si>
  <si>
    <t>228-771-0</t>
  </si>
  <si>
    <t>https://echa.europa.eu/substance-information/-/substanceinfo/100.026.155</t>
  </si>
  <si>
    <t>https://echa.europa.eu/registration-dossier/-/registered-dossier/13809</t>
  </si>
  <si>
    <t>CC(=O)C(N=Nc1ccc(cc1Cl)c1ccc(N=NC(C(=O)C)C(=O)Nc2ccc(C)cc2)c(Cl)c1)C(=O)Nc1ccc(C)cc1</t>
  </si>
  <si>
    <t>700-183-3</t>
  </si>
  <si>
    <t>https://echa.europa.eu/substance-information/-/substanceinfo/100.148.926</t>
  </si>
  <si>
    <t>https://echa.europa.eu/registration-dossier/-/registered-dossier/8036</t>
  </si>
  <si>
    <t>OP(=O)(C(F)(F)C(F)(F)C(F)(F)C(F)(F)F)C(F)(F)C(F)(F)C(F)(F)C(F)(F)F</t>
  </si>
  <si>
    <t>247-368-0</t>
  </si>
  <si>
    <t>https://echa.europa.eu/substance-information/-/substanceinfo/100.043.047</t>
  </si>
  <si>
    <t>https://echa.europa.eu/registration-dossier/-/registered-dossier/12184</t>
  </si>
  <si>
    <t>Cc1cc(c(cc1S(=O)(=O)[O-])OC)N/N=C\1/c2c(C=CC1=O)cc(cc2)S(=O)(=O)[O-].[Na+].[Na+]</t>
  </si>
  <si>
    <t>Cc1cc(c(cc1S(=O)(=O)[O-])OC)N/N=C\1/c2c(C=CC1=O)cc(cc2)S(=O)(=O)[O-]</t>
  </si>
  <si>
    <t>252-575-4</t>
  </si>
  <si>
    <t>https://echa.europa.eu/substance-information/-/substanceinfo/100.047.782</t>
  </si>
  <si>
    <t>https://echa.europa.eu/registration-dossier/-/registered-dossier/5239</t>
  </si>
  <si>
    <t>Nc1c(I)c(C(=O)O)c(I)c(C(=O)O)c1I</t>
  </si>
  <si>
    <t>269-927-8</t>
  </si>
  <si>
    <t>https://echa.europa.eu/substance-information/-/substanceinfo/100.063.551</t>
  </si>
  <si>
    <t>https://echa.europa.eu/registration-dossier/-/registered-dossier/10567</t>
  </si>
  <si>
    <t>COC(=O)c1ccccc1N=CCc1ccccc1</t>
  </si>
  <si>
    <t>601-093-6</t>
  </si>
  <si>
    <t>https://echa.europa.eu/substance-information/-/substanceinfo/100.112.658</t>
  </si>
  <si>
    <t>https://echa.europa.eu/registration-dossier/-/registered-dossier/1420</t>
  </si>
  <si>
    <t>Nc1c(I)c(C(=O)O)c(I)c(C(=O)NCC(O)CO)c1I</t>
  </si>
  <si>
    <t>691-719-4</t>
  </si>
  <si>
    <t>https://echa.europa.eu/substance-information/-/substanceinfo/100.219.508</t>
  </si>
  <si>
    <t>https://echa.europa.eu/registration-dossier/-/registered-dossier/11028</t>
  </si>
  <si>
    <t>Cn1cc(C(=O)Nc2cccc3c2[C@@H]2CC[C@H]3C2=C(Cl)Cl)c(C(F)F)n1</t>
  </si>
  <si>
    <t>445-550-6</t>
  </si>
  <si>
    <t>https://echa.europa.eu/substance-information/-/substanceinfo/100.104.016</t>
  </si>
  <si>
    <t>https://echa.europa.eu/registration-dossier/-/registered-dossier/8666</t>
  </si>
  <si>
    <t>CS(=O)(=O)OCC1COC(Cn2cncn2)(c2ccc(Cl)cc2Cl)O1.Cl</t>
  </si>
  <si>
    <t>CS(=O)(=O)OCC1COC(Cn2cncn2)(c2ccc(Cl)cc2Cl)O1</t>
  </si>
  <si>
    <t>204-429-6</t>
  </si>
  <si>
    <t>https://echa.europa.eu/substance-information/-/substanceinfo/100.004.027</t>
  </si>
  <si>
    <t>https://echa.europa.eu/registration-dossier/-/registered-dossier/2179</t>
  </si>
  <si>
    <t>Oc1ccc(Cl)cc1Cl</t>
  </si>
  <si>
    <t>224-638-6</t>
  </si>
  <si>
    <t>https://echa.europa.eu/substance-information/-/substanceinfo/100.022.399</t>
  </si>
  <si>
    <t>https://echa.europa.eu/registration-dossier/-/registered-dossier/1944</t>
  </si>
  <si>
    <t>CC(=O)CC(=O)Nc1cc(c(cc1OC)Cl)OC</t>
  </si>
  <si>
    <t>229-563-2</t>
  </si>
  <si>
    <t>https://echa.europa.eu/substance-information/-/substanceinfo/100.026.876</t>
  </si>
  <si>
    <t>https://echa.europa.eu/registration-dossier/-/registered-dossier/10986</t>
  </si>
  <si>
    <t>CNC(=S)NN</t>
  </si>
  <si>
    <t>270-986-7</t>
  </si>
  <si>
    <t>https://echa.europa.eu/substance-information/-/substanceinfo/100.064.513</t>
  </si>
  <si>
    <t>https://echa.europa.eu/registration-dossier/-/registered-dossier/10477</t>
  </si>
  <si>
    <t>CC(C)C1=CC2=CCC3C(C2CC1)(C)CCCC3(C)C(=O)OCCOCCOCCOCCOCCO</t>
  </si>
  <si>
    <t>400-030-8</t>
  </si>
  <si>
    <t>https://echa.europa.eu/substance-information/-/substanceinfo/100.100.208</t>
  </si>
  <si>
    <t>NONS</t>
  </si>
  <si>
    <t>https://echa.europa.eu/registration-dossier/-/registered-dossier/9855</t>
  </si>
  <si>
    <t>[Na+].CC(CC(=O)Oc1ccc(cc1)S(=O)(=O)[O-])CC(C)(C)C</t>
  </si>
  <si>
    <t>CC(CC(=O)Oc1ccc(cc1)S(=O)(=O)[O-])CC(C)(C)C</t>
  </si>
  <si>
    <t>202-848-9</t>
  </si>
  <si>
    <t>https://echa.europa.eu/substance-information/-/substanceinfo/100.002.590</t>
  </si>
  <si>
    <t>https://echa.europa.eu/registration-dossier/-/registered-dossier/12340</t>
  </si>
  <si>
    <t>C=CC1CCC=CC1</t>
  </si>
  <si>
    <t>200-681-6</t>
  </si>
  <si>
    <t>https://echa.europa.eu/substance-information/-/substanceinfo/100.000.619</t>
  </si>
  <si>
    <t>https://echa.europa.eu/registration-dossier/-/registered-dossier/1953</t>
  </si>
  <si>
    <t>C[C@]12CC[C@H]3[C@@H](CCC4=CC(=O)CC[C@H]34)[C@@H]1CC[C@@]2(O)C#C</t>
  </si>
  <si>
    <t>201-806-7</t>
  </si>
  <si>
    <t>https://echa.europa.eu/substance-information/-/substanceinfo/100.001.642</t>
  </si>
  <si>
    <t>https://echa.europa.eu/registration-dossier/-/registered-dossier/11316</t>
  </si>
  <si>
    <t>Nc1ccccc1C(F)(F)F</t>
  </si>
  <si>
    <t>201-325-2</t>
  </si>
  <si>
    <t>https://echa.europa.eu/substance-information/-/substanceinfo/100.001.206</t>
  </si>
  <si>
    <t>https://echa.europa.eu/registration-dossier/-/registered-dossier/15108</t>
  </si>
  <si>
    <t>Nc1ccc(C=Cc2ccc(N)cc2S(=O)(=O)O)c(S(=O)(=O)O)c1</t>
  </si>
  <si>
    <t>201-857-5</t>
  </si>
  <si>
    <t>https://echa.europa.eu/substance-information/-/substanceinfo/100.001.688</t>
  </si>
  <si>
    <t>https://echa.europa.eu/registration-dossier/-/registered-dossier/10933</t>
  </si>
  <si>
    <t>Oc1ccccc1N(=O)=O</t>
  </si>
  <si>
    <t>201-831-3</t>
  </si>
  <si>
    <t>https://echa.europa.eu/substance-information/-/substanceinfo/100.001.665</t>
  </si>
  <si>
    <t>https://echa.europa.eu/registration-dossier/-/registered-dossier/13513</t>
  </si>
  <si>
    <t>Cc1ccc(N)c(S(=O)(=O)O)c1</t>
  </si>
  <si>
    <t>202-551-4</t>
  </si>
  <si>
    <t>https://echa.europa.eu/substance-information/-/substanceinfo/100.002.321</t>
  </si>
  <si>
    <t>https://echa.europa.eu/registration-dossier/-/registered-dossier/10503</t>
  </si>
  <si>
    <t>c1cc(c(cc1N(=O)=O)N(=O)=O)Cl</t>
  </si>
  <si>
    <t>202-430-6</t>
  </si>
  <si>
    <t>https://echa.europa.eu/substance-information/-/substanceinfo/100.002.210</t>
  </si>
  <si>
    <t>Intermediate;Intermediate;Intermediate</t>
  </si>
  <si>
    <t>Intermediate Use Only;Intermediate Use Only;Intermediate Use Only</t>
  </si>
  <si>
    <t>https://echa.europa.eu/registration-dossier/-/registered-dossier/2001;https://echa.europa.eu/registration-dossier/-/registered-dossier/1268;https://echa.europa.eu/registration-dossier/-/registered-dossier/1399</t>
  </si>
  <si>
    <t>Nc1ccccc1N</t>
  </si>
  <si>
    <t>202-797-2</t>
  </si>
  <si>
    <t>https://echa.europa.eu/substance-information/-/substanceinfo/100.002.543</t>
  </si>
  <si>
    <t>https://echa.europa.eu/registration-dossier/-/registered-dossier/10013</t>
  </si>
  <si>
    <t>CC(C)c1ccc(cc1)N</t>
  </si>
  <si>
    <t>202-588-6</t>
  </si>
  <si>
    <t>https://echa.europa.eu/substance-information/-/substanceinfo/100.002.354</t>
  </si>
  <si>
    <t>Individual;Individual;Joint</t>
  </si>
  <si>
    <t>https://echa.europa.eu/registration-dossier/-/registered-dossier/7844;https://echa.europa.eu/registration-dossier/-/registered-dossier/6899;https://echa.europa.eu/registration-dossier/-/registered-dossier/14133</t>
  </si>
  <si>
    <t>CONc1ccc(cc1)N(=O)=O</t>
  </si>
  <si>
    <t>203-135-5</t>
  </si>
  <si>
    <t>https://echa.europa.eu/substance-information/-/substanceinfo/100.002.850</t>
  </si>
  <si>
    <t>https://echa.europa.eu/registration-dossier/-/registered-dossier/5338</t>
  </si>
  <si>
    <t>CCNc1ccccc1</t>
  </si>
  <si>
    <t>203-402-6</t>
  </si>
  <si>
    <t>https://echa.europa.eu/substance-information/-/substanceinfo/100.003.094</t>
  </si>
  <si>
    <t>https://echa.europa.eu/registration-dossier/-/registered-dossier/6736;https://echa.europa.eu/registration-dossier/-/registered-dossier/13781</t>
  </si>
  <si>
    <t>Oc1ccc(Cl)cc1</t>
  </si>
  <si>
    <t>203-604-4</t>
  </si>
  <si>
    <t>https://echa.europa.eu/substance-information/-/substanceinfo/100.003.278</t>
  </si>
  <si>
    <t>https://echa.europa.eu/registration-dossier/-/registered-dossier/9977</t>
  </si>
  <si>
    <t>Cc1cc(cc(c1)C)C</t>
  </si>
  <si>
    <t>203-646-3</t>
  </si>
  <si>
    <t>https://echa.europa.eu/substance-information/-/substanceinfo/100.003.316</t>
  </si>
  <si>
    <t>https://echa.europa.eu/registration-dossier/-/registered-dossier/16352;https://echa.europa.eu/registration-dossier/-/registered-dossier/13503</t>
  </si>
  <si>
    <t>Clc1ccccn1</t>
  </si>
  <si>
    <t>203-697-1</t>
  </si>
  <si>
    <t>https://echa.europa.eu/substance-information/-/substanceinfo/100.003.362</t>
  </si>
  <si>
    <t>https://echa.europa.eu/registration-dossier/-/registered-dossier/13862</t>
  </si>
  <si>
    <t>ClCCCBr</t>
  </si>
  <si>
    <t>204-341-8</t>
  </si>
  <si>
    <t>https://echa.europa.eu/substance-information/-/substanceinfo/100.003.947</t>
  </si>
  <si>
    <t>https://echa.europa.eu/registration-dossier/-/registered-dossier/1356;https://echa.europa.eu/registration-dossier/-/registered-dossier/5236</t>
  </si>
  <si>
    <t>c1ccc2cnccc2c1</t>
  </si>
  <si>
    <t>204-501-7</t>
  </si>
  <si>
    <t>https://echa.europa.eu/substance-information/-/substanceinfo/100.004.093</t>
  </si>
  <si>
    <t>https://echa.europa.eu/registration-dossier/-/registered-dossier/1542</t>
  </si>
  <si>
    <t>Cc1ccc(cc1Cl)N(=O)=O</t>
  </si>
  <si>
    <t>207-096-5</t>
  </si>
  <si>
    <t>https://echa.europa.eu/substance-information/-/substanceinfo/100.006.452</t>
  </si>
  <si>
    <t>https://echa.europa.eu/registration-dossier/-/registered-dossier/2184</t>
  </si>
  <si>
    <t>C[C@]12CCC(=O)C=C1CC[C@@H]1[C@@H]2CC[C@@]2(C)[C@H]1CC[C@@]2(O)C#C</t>
  </si>
  <si>
    <t>207-529-8</t>
  </si>
  <si>
    <t>https://echa.europa.eu/substance-information/-/substanceinfo/100.006.846</t>
  </si>
  <si>
    <t>https://echa.europa.eu/registration-dossier/-/registered-dossier/11115</t>
  </si>
  <si>
    <t>Nc1cccc2cccc(N)c12</t>
  </si>
  <si>
    <t>209-968-0</t>
  </si>
  <si>
    <t>https://echa.europa.eu/substance-information/-/substanceinfo/100.009.063</t>
  </si>
  <si>
    <t>https://echa.europa.eu/registration-dossier/-/registered-dossier/2159</t>
  </si>
  <si>
    <t>CC(C)c1ccccc1c1ccc(cc1)O</t>
  </si>
  <si>
    <t>210-248-3</t>
  </si>
  <si>
    <t>https://echa.europa.eu/substance-information/-/substanceinfo/100.009.318</t>
  </si>
  <si>
    <t>https://echa.europa.eu/registration-dossier/-/registered-dossier/1902</t>
  </si>
  <si>
    <t>O=N(=O)c1ccc(Cl)cc1Cl</t>
  </si>
  <si>
    <t>210-438-6</t>
  </si>
  <si>
    <t>https://echa.europa.eu/substance-information/-/substanceinfo/100.009.490</t>
  </si>
  <si>
    <t>https://echa.europa.eu/registration-dossier/-/registered-dossier/5679</t>
  </si>
  <si>
    <t>Cc1ccc(Cl)cc1C</t>
  </si>
  <si>
    <t>213-059-4</t>
  </si>
  <si>
    <t>https://echa.europa.eu/substance-information/-/substanceinfo/100.011.873</t>
  </si>
  <si>
    <t>https://echa.europa.eu/registration-dossier/-/registered-dossier/10316</t>
  </si>
  <si>
    <t>OC(C(F)(F)F)C(F)(F)F</t>
  </si>
  <si>
    <t>214-688-7</t>
  </si>
  <si>
    <t>https://echa.europa.eu/substance-information/-/substanceinfo/100.013.353</t>
  </si>
  <si>
    <t>https://echa.europa.eu/registration-dossier/-/registered-dossier/12090</t>
  </si>
  <si>
    <t>CCCCCCCCCCCCS[Sn](CCCC)(CCCC)SCCCCCCCCCCCC</t>
  </si>
  <si>
    <t>215-311-9</t>
  </si>
  <si>
    <t>https://echa.europa.eu/substance-information/-/substanceinfo/100.013.920</t>
  </si>
  <si>
    <t>https://echa.europa.eu/registration-dossier/-/registered-dossier/1563</t>
  </si>
  <si>
    <t>Cc1ccccc1N(=O)=O.Cc1cccc(N(=O)=O)c1.Cc1ccc(N(=O)=O)cc1</t>
  </si>
  <si>
    <t>216-381-3</t>
  </si>
  <si>
    <t>https://echa.europa.eu/substance-information/-/substanceinfo/100.014.893</t>
  </si>
  <si>
    <t>https://echa.europa.eu/registration-dossier/-/registered-dossier/1917</t>
  </si>
  <si>
    <t>Cc1cc(Cl)ccc1O</t>
  </si>
  <si>
    <t>218-817-8</t>
  </si>
  <si>
    <t>https://echa.europa.eu/substance-information/-/substanceinfo/100.017.108</t>
  </si>
  <si>
    <t>https://echa.europa.eu/registration-dossier/-/registered-dossier/1958</t>
  </si>
  <si>
    <t>Nc1cccc2c1cccc2N</t>
  </si>
  <si>
    <t>202-809-6</t>
  </si>
  <si>
    <t>https://echa.europa.eu/substance-information/-/substanceinfo/100.002.554</t>
  </si>
  <si>
    <t>Individual;Joint;Individual</t>
  </si>
  <si>
    <t>https://echa.europa.eu/registration-dossier/-/registered-dossier/6227;https://echa.europa.eu/registration-dossier/-/registered-dossier/1927;https://echa.europa.eu/registration-dossier/-/registered-dossier/1856</t>
  </si>
  <si>
    <t>c1cc(ccc1N(=O)=O)Cl</t>
  </si>
  <si>
    <t>219-754-9</t>
  </si>
  <si>
    <t>https://echa.europa.eu/substance-information/-/substanceinfo/100.017.959</t>
  </si>
  <si>
    <t>https://echa.europa.eu/registration-dossier/-/registered-dossier/5177</t>
  </si>
  <si>
    <t>COP(=S)(OC)Cl</t>
  </si>
  <si>
    <t>222-733-7</t>
  </si>
  <si>
    <t>https://echa.europa.eu/substance-information/-/substanceinfo/100.020.667</t>
  </si>
  <si>
    <t>https://echa.europa.eu/registration-dossier/-/registered-dossier/14232</t>
  </si>
  <si>
    <t>CCCCCCCC[Sn](CCCCCCCC)(CCCCCCCC)CCCCCCCC</t>
  </si>
  <si>
    <t>228-782-0</t>
  </si>
  <si>
    <t>https://echa.europa.eu/substance-information/-/substanceinfo/100.026.165</t>
  </si>
  <si>
    <t>https://echa.europa.eu/registration-dossier/-/registered-dossier/6664;https://echa.europa.eu/registration-dossier/-/registered-dossier/1982</t>
  </si>
  <si>
    <t>COc1cc(c(cc1N)OC)Cl</t>
  </si>
  <si>
    <t>229-654-7</t>
  </si>
  <si>
    <t>https://echa.europa.eu/substance-information/-/substanceinfo/100.026.959</t>
  </si>
  <si>
    <t>https://echa.europa.eu/registration-dossier/-/registered-dossier/11716</t>
  </si>
  <si>
    <t>Clc1cccc(N2CCNCC2)c1</t>
  </si>
  <si>
    <t>230-847-3</t>
  </si>
  <si>
    <t>https://echa.europa.eu/substance-information/-/substanceinfo/100.028.043</t>
  </si>
  <si>
    <t>Intermediate;Intermediate;Intermediate;Intermediate;Intermediate</t>
  </si>
  <si>
    <t>Individual;Individual;Individual;Individual;Individual</t>
  </si>
  <si>
    <t>Intermediate Use Only;Intermediate Use Only;Intermediate Use Only;Intermediate Use Only;Intermediate Use Only</t>
  </si>
  <si>
    <t>https://echa.europa.eu/registration-dossier/-/registered-dossier/6856;https://echa.europa.eu/registration-dossier/-/registered-dossier/6285;https://echa.europa.eu/registration-dossier/-/registered-dossier/1713;https://echa.europa.eu/registration-dossier/-/registered-dossier/6224;https://echa.europa.eu/registration-dossier/-/registered-dossier/8213</t>
  </si>
  <si>
    <t>[Na+].C(=Cc1ccc(N)cc1S(=O)(=O)[O-])c1ccc(N)cc1S(=O)(=O)[O-].[Na+]</t>
  </si>
  <si>
    <t>C(=Cc1ccc(N)cc1S(=O)(=O)[O-])c1ccc(N)cc1S(=O)(=O)[O-]</t>
  </si>
  <si>
    <t>231-274-1</t>
  </si>
  <si>
    <t>https://echa.europa.eu/substance-information/-/substanceinfo/100.028.431</t>
  </si>
  <si>
    <t>https://echa.europa.eu/registration-dossier/-/registered-dossier/11245</t>
  </si>
  <si>
    <t>Nc1ccc(S(=O)(=O)O)cc1N</t>
  </si>
  <si>
    <t>246-910-3</t>
  </si>
  <si>
    <t>https://echa.europa.eu/substance-information/-/substanceinfo/100.042.631</t>
  </si>
  <si>
    <t>https://echa.europa.eu/registration-dossier/-/registered-dossier/15030</t>
  </si>
  <si>
    <t>Cc1cc(N)ccc1N</t>
  </si>
  <si>
    <t>248-394-5</t>
  </si>
  <si>
    <t>https://echa.europa.eu/substance-information/-/substanceinfo/100.043.980</t>
  </si>
  <si>
    <t>https://echa.europa.eu/registration-dossier/-/registered-dossier/11107</t>
  </si>
  <si>
    <t>Nc1cc2c(S(=O)(=O)O)cc(S(=O)(=O)O)cc2c(S(=O)(=O)O)c1</t>
  </si>
  <si>
    <t>256-435-3</t>
  </si>
  <si>
    <t>https://echa.europa.eu/substance-information/-/substanceinfo/100.051.288</t>
  </si>
  <si>
    <t>https://echa.europa.eu/registration-dossier/-/registered-dossier/5400</t>
  </si>
  <si>
    <t>CNS(=O)(=O)c1cc(OC)c(N)cc1OC</t>
  </si>
  <si>
    <t>267-122-6</t>
  </si>
  <si>
    <t>https://echa.europa.eu/substance-information/-/substanceinfo/100.061.002</t>
  </si>
  <si>
    <t>https://echa.europa.eu/registration-dossier/-/registered-dossier/10931</t>
  </si>
  <si>
    <t>[Ba+2].CCc1cc(N=Nc2c3ccccc3ccc2O)c(S(=O)(=O)[O-])cc1Cl.CCc1cc(N=Nc2c3ccccc3ccc2O)c(S(=O)(=O)[O-])cc1Cl</t>
  </si>
  <si>
    <t>CCc1cc(N=Nc2c3ccccc3ccc2O)c(S(=O)(=O)[O-])cc1Cl</t>
  </si>
  <si>
    <t>276-017-4</t>
  </si>
  <si>
    <t>https://echa.europa.eu/substance-information/-/substanceinfo/100.069.086</t>
  </si>
  <si>
    <t>https://echa.europa.eu/registration-dossier/-/registered-dossier/5594</t>
  </si>
  <si>
    <t>[Cl-].C[N+](Cc1ccccc1)CC(=O)c1cccc(O)c1</t>
  </si>
  <si>
    <t>C[N+](Cc1ccccc1)CC(=O)c1cccc(O)c1</t>
  </si>
  <si>
    <t>277-553-1</t>
  </si>
  <si>
    <t>https://echa.europa.eu/substance-information/-/substanceinfo/100.070.482</t>
  </si>
  <si>
    <t>https://echa.europa.eu/registration-dossier/-/registered-dossier/10977</t>
  </si>
  <si>
    <t>Cc1cc(c(cc1Cl)NN=C1C(=O)C=Cc2ccccc12)S(=O)(=O)[O-].Cc1cc(c(cc1Cl)NN=C1C(=O)C=Cc2ccccc12)S(=O)(=O)[O-].[Ba+2]</t>
  </si>
  <si>
    <t>Cc1cc(c(cc1Cl)NN=C1C(=O)C=Cc2ccccc12)S(=O)(=O)[O-]</t>
  </si>
  <si>
    <t>283-482-7</t>
  </si>
  <si>
    <t>https://echa.europa.eu/substance-information/-/substanceinfo/100.075.867</t>
  </si>
  <si>
    <t>https://echa.europa.eu/registration-dossier/-/registered-dossier/14689</t>
  </si>
  <si>
    <t>c1ccccc1</t>
  </si>
  <si>
    <t>298-842-9</t>
  </si>
  <si>
    <t>https://echa.europa.eu/substance-information/-/substanceinfo/100.089.814</t>
  </si>
  <si>
    <t>https://echa.europa.eu/registration-dossier/-/registered-dossier/11054</t>
  </si>
  <si>
    <t>CC(=O)OC1CCC(CC1)NCc1ccccc1N</t>
  </si>
  <si>
    <t>423-800-5</t>
  </si>
  <si>
    <t>https://echa.europa.eu/substance-information/-/substanceinfo/100.102.235</t>
  </si>
  <si>
    <t>Intermediate;NONS</t>
  </si>
  <si>
    <t>Intermediate Use Only;Tonnage Data Confidential</t>
  </si>
  <si>
    <t>https://echa.europa.eu/registration-dossier/-/registered-dossier/7222;https://echa.europa.eu/registration-dossier/-/registered-dossier/3822</t>
  </si>
  <si>
    <t>Cc1cnc(s1)N</t>
  </si>
  <si>
    <t>425-280-5</t>
  </si>
  <si>
    <t>https://echa.europa.eu/substance-information/-/substanceinfo/100.102.374</t>
  </si>
  <si>
    <t>https://echa.europa.eu/registration-dossier/-/registered-dossier/2706;https://echa.europa.eu/registration-dossier/-/registered-dossier/8462</t>
  </si>
  <si>
    <t>N#Cc1ccccc1c1ccc(CBr)cc1</t>
  </si>
  <si>
    <t>611-210-2</t>
  </si>
  <si>
    <t>https://echa.europa.eu/substance-information/-/substanceinfo/100.114.020</t>
  </si>
  <si>
    <t>https://echa.europa.eu/registration-dossier/-/registered-dossier/7944</t>
  </si>
  <si>
    <t>[Na+].Cc1ccc(N)c(S(=O)(=O)[O-])c1</t>
  </si>
  <si>
    <t>Cc1ccc(N)c(S(=O)(=O)[O-])c1</t>
  </si>
  <si>
    <t>609-335-2</t>
  </si>
  <si>
    <t>https://echa.europa.eu/substance-information/-/substanceinfo/100.116.928</t>
  </si>
  <si>
    <t>https://echa.europa.eu/registration-dossier/-/registered-dossier/12418</t>
  </si>
  <si>
    <t>CN(C)C12CC3CC(C1)CC(C3)C2</t>
  </si>
  <si>
    <t>618-706-8</t>
  </si>
  <si>
    <t>https://echa.europa.eu/substance-information/-/substanceinfo/100.119.605</t>
  </si>
  <si>
    <t>https://echa.europa.eu/registration-dossier/-/registered-dossier/13147</t>
  </si>
  <si>
    <t>CC(C)(C)C#CC=CCN(C)Cc1cccc2ccccc12</t>
  </si>
  <si>
    <t>688-269-6</t>
  </si>
  <si>
    <t>https://echa.europa.eu/substance-information/-/substanceinfo/100.214.742</t>
  </si>
  <si>
    <t>https://echa.europa.eu/registration-dossier/-/registered-dossier/6625;https://echa.europa.eu/registration-dossier/-/registered-dossier/6038</t>
  </si>
  <si>
    <t>Cc1cn(cn1)c1cc(cc(c1)C(F)(F)F)N</t>
  </si>
  <si>
    <t>237-158-7</t>
  </si>
  <si>
    <t>https://echa.europa.eu/substance-information/-/substanceinfo/100.033.766</t>
  </si>
  <si>
    <t>0 - 10 tonnes per annum;0 - 10 tonnes per annum</t>
  </si>
  <si>
    <t>https://echa.europa.eu/registration-dossier/-/registered-dossier/1714;https://echa.europa.eu/registration-dossier/-/registered-dossier/1355</t>
  </si>
  <si>
    <t>CC(CCl)OP(=O)(OC(C)CCl)OC(C)CCl</t>
  </si>
  <si>
    <t>216-133-4</t>
  </si>
  <si>
    <t>https://echa.europa.eu/substance-information/-/substanceinfo/100.014.667</t>
  </si>
  <si>
    <t>https://echa.europa.eu/registration-dossier/-/registered-dossier/12034</t>
  </si>
  <si>
    <t>CC1CC(C)(C)c2cc(C(=O)C)c(C)cc2C1(C)C</t>
  </si>
  <si>
    <t>239-268-0</t>
  </si>
  <si>
    <t>https://echa.europa.eu/substance-information/-/substanceinfo/100.035.683</t>
  </si>
  <si>
    <t>https://echa.europa.eu/registration-dossier/-/registered-dossier/15200</t>
  </si>
  <si>
    <t>CC(C)(CS(=O)(=O)O)N=C(O)C=C</t>
  </si>
  <si>
    <t>244-240-6</t>
  </si>
  <si>
    <t>https://echa.europa.eu/substance-information/-/substanceinfo/100.040.203</t>
  </si>
  <si>
    <t>https://echa.europa.eu/registration-dossier/-/registered-dossier/12808</t>
  </si>
  <si>
    <t>207-312-8</t>
  </si>
  <si>
    <t>https://echa.europa.eu/substance-information/-/substanceinfo/100.006.649</t>
  </si>
  <si>
    <t>https://echa.europa.eu/registration-dossier/-/registered-dossier/15751;https://echa.europa.eu/registration-dossier/-/registered-dossier/7731</t>
  </si>
  <si>
    <t>NC(=N)NC#N</t>
  </si>
  <si>
    <t>216-341-5</t>
  </si>
  <si>
    <t>https://echa.europa.eu/substance-information/-/substanceinfo/100.014.856</t>
  </si>
  <si>
    <t>https://echa.europa.eu/registration-dossier/-/registered-dossier/5702</t>
  </si>
  <si>
    <t>CC(=C)CS(=O)(=O)[O-].[Na+]</t>
  </si>
  <si>
    <t>CC(=C)CS(=O)(=O)[O-]</t>
  </si>
  <si>
    <t>245-629-3</t>
  </si>
  <si>
    <t>https://echa.europa.eu/substance-information/-/substanceinfo/100.041.467</t>
  </si>
  <si>
    <t>https://echa.europa.eu/registration-dossier/-/registered-dossier/5607</t>
  </si>
  <si>
    <t>[Na+].C1CCCCC1OC(=O)CC(C(=O)OC1CCCCC1)S(=O)(=O)[O-]</t>
  </si>
  <si>
    <t>C1CCCCC1OC(=O)CC(C(=O)OC1CCCCC1)S(=O)(=O)[O-]</t>
  </si>
  <si>
    <t>223-578-8</t>
  </si>
  <si>
    <t>https://echa.europa.eu/substance-information/-/substanceinfo/100.021.436</t>
  </si>
  <si>
    <t>https://echa.europa.eu/registration-dossier/-/registered-dossier/5415</t>
  </si>
  <si>
    <t>COC(=O)c1cc(cc(c1)S(=O)(=O)[O-])C(=O)OC.[Na+]</t>
  </si>
  <si>
    <t>COC(=O)c1cc(cc(c1)S(=O)(=O)[O-])C(=O)OC</t>
  </si>
  <si>
    <t>258-132-1</t>
  </si>
  <si>
    <t>https://echa.europa.eu/substance-information/-/substanceinfo/100.052.830</t>
  </si>
  <si>
    <t>https://echa.europa.eu/registration-dossier/-/registered-dossier/13887</t>
  </si>
  <si>
    <t>CC1(C)CC(O)CC(C)(C)N1CCO</t>
  </si>
  <si>
    <t>259-715-3</t>
  </si>
  <si>
    <t>https://echa.europa.eu/substance-information/-/substanceinfo/100.054.269</t>
  </si>
  <si>
    <t>https://echa.europa.eu/registration-dossier/-/registered-dossier/10775</t>
  </si>
  <si>
    <t>CC1=CC(=O)[N-]S(=O)(=O)O1.[K+]</t>
  </si>
  <si>
    <t>CC1=CC(=O)[N-]S(=O)(=O)O1</t>
  </si>
  <si>
    <t>230-907-9</t>
  </si>
  <si>
    <t>https://echa.europa.eu/substance-information/-/substanceinfo/100.028.098</t>
  </si>
  <si>
    <t>https://echa.europa.eu/registration-dossier/-/registered-dossier/13322</t>
  </si>
  <si>
    <t>202-974-4</t>
  </si>
  <si>
    <t>https://echa.europa.eu/substance-information/-/substanceinfo/100.002.705</t>
  </si>
  <si>
    <t>https://echa.europa.eu/registration-dossier/-/registered-dossier/15201</t>
  </si>
  <si>
    <t>Nc1ccc(Cc2ccc(N)cc2)cc1</t>
  </si>
  <si>
    <t>203-187-9</t>
  </si>
  <si>
    <t>https://echa.europa.eu/substance-information/-/substanceinfo/100.002.898</t>
  </si>
  <si>
    <t>https://echa.europa.eu/registration-dossier/-/registered-dossier/5637</t>
  </si>
  <si>
    <t>Nc1ccc(N=Nc2ccc(S(=O)(=O)O)cc2)cc1</t>
  </si>
  <si>
    <t>203-157-5</t>
  </si>
  <si>
    <t>https://echa.europa.eu/substance-information/-/substanceinfo/100.002.870</t>
  </si>
  <si>
    <t>https://echa.europa.eu/registration-dossier/-/registered-dossier/12532</t>
  </si>
  <si>
    <t>CC(=O)Nc1ccc(O)cc1</t>
  </si>
  <si>
    <t>204-482-5</t>
  </si>
  <si>
    <t>https://echa.europa.eu/substance-information/-/substanceinfo/100.004.075</t>
  </si>
  <si>
    <t>https://echa.europa.eu/registration-dossier/-/registered-dossier/14240</t>
  </si>
  <si>
    <t>Nc1ccc(S(=O)(=O)O)cc1</t>
  </si>
  <si>
    <t>205-031-5</t>
  </si>
  <si>
    <t>https://echa.europa.eu/substance-information/-/substanceinfo/100.004.575</t>
  </si>
  <si>
    <t>https://echa.europa.eu/registration-dossier/-/registered-dossier/5515</t>
  </si>
  <si>
    <t>COc1ccc(C(=O)c2ccccc2)c(O)c1</t>
  </si>
  <si>
    <t>205-391-3</t>
  </si>
  <si>
    <t>https://echa.europa.eu/substance-information/-/substanceinfo/100.004.902</t>
  </si>
  <si>
    <t>https://echa.europa.eu/registration-dossier/-/registered-dossier/14364;https://echa.europa.eu/registration-dossier/-/registered-dossier/8273</t>
  </si>
  <si>
    <t>C(CN(CC(=O)[O-])CC(=O)[O-])N(CCN(CC(=O)[O-])CC(=O)[O-])CC(=O)[O-].[Na+].[Na+].[Na+].[Na+].[Na+]</t>
  </si>
  <si>
    <t>C(CN(CC(=O)[O-])CC(=O)[O-])N(CCN(CC(=O)[O-])CC(=O)[O-])CC(=O)[O-]</t>
  </si>
  <si>
    <t>205-594-7</t>
  </si>
  <si>
    <t>https://echa.europa.eu/substance-information/-/substanceinfo/100.005.086</t>
  </si>
  <si>
    <t>100+ tonnes per annum</t>
  </si>
  <si>
    <t>https://echa.europa.eu/registration-dossier/-/registered-dossier/14547</t>
  </si>
  <si>
    <t>COCCOCCOCCOCCOC</t>
  </si>
  <si>
    <t>244-838-7</t>
  </si>
  <si>
    <t>https://echa.europa.eu/substance-information/-/substanceinfo/100.040.747</t>
  </si>
  <si>
    <t>https://echa.europa.eu/registration-dossier/-/registered-dossier/16517</t>
  </si>
  <si>
    <t>COc1ccc2cc(ccc2c1)C(C)C(=O)O</t>
  </si>
  <si>
    <t>206-017-1</t>
  </si>
  <si>
    <t>https://echa.europa.eu/substance-information/-/substanceinfo/100.005.471</t>
  </si>
  <si>
    <t>https://echa.europa.eu/registration-dossier/-/registered-dossier/19124;https://echa.europa.eu/registration-dossier/-/registered-dossier/7670</t>
  </si>
  <si>
    <t>c1ccn[nH]1</t>
  </si>
  <si>
    <t>208-523-8</t>
  </si>
  <si>
    <t>https://echa.europa.eu/substance-information/-/substanceinfo/100.007.750</t>
  </si>
  <si>
    <t>https://echa.europa.eu/registration-dossier/-/registered-dossier/17444</t>
  </si>
  <si>
    <t>[Na+].[O-]S(=O)(=O)c1ccc2ccccc2c1</t>
  </si>
  <si>
    <t>[O-]S(=O)(=O)c1ccc2ccccc2c1</t>
  </si>
  <si>
    <t>200-350-6</t>
  </si>
  <si>
    <t>https://echa.europa.eu/substance-information/-/substanceinfo/100.000.318</t>
  </si>
  <si>
    <t>https://echa.europa.eu/registration-dossier/-/registered-dossier/12218</t>
  </si>
  <si>
    <t>CC(=O)[C@H]1CC[C@H]2[C@@H]3CCC4=CC(=O)CC[C@]4(C)[C@H]3CC[C@]12C</t>
  </si>
  <si>
    <t>200-449-4</t>
  </si>
  <si>
    <t>https://echa.europa.eu/substance-information/-/substanceinfo/100.000.409</t>
  </si>
  <si>
    <t>https://echa.europa.eu/registration-dossier/-/registered-dossier/14698;https://echa.europa.eu/registration-dossier/-/registered-dossier/7894</t>
  </si>
  <si>
    <t>OC(=O)CN(CCN(CC(=O)O)CC(=O)O)CC(=O)O</t>
  </si>
  <si>
    <t>211-309-7</t>
  </si>
  <si>
    <t>https://echa.europa.eu/substance-information/-/substanceinfo/100.010.282</t>
  </si>
  <si>
    <t>https://echa.europa.eu/registration-dossier/-/registered-dossier/15520</t>
  </si>
  <si>
    <t>CCOC(C)(C)C</t>
  </si>
  <si>
    <t>200-652-8</t>
  </si>
  <si>
    <t>https://echa.europa.eu/substance-information/-/substanceinfo/100.000.593</t>
  </si>
  <si>
    <t>https://echa.europa.eu/registration-dossier/-/registered-dossier/13561;https://echa.europa.eu/registration-dossier/-/registered-dossier/7898</t>
  </si>
  <si>
    <t>OC(=O)CN(CCN(CCN(CC(=O)O)CC(=O)O)CC(=O)O)CC(=O)O</t>
  </si>
  <si>
    <t>200-813-2</t>
  </si>
  <si>
    <t>https://echa.europa.eu/substance-information/-/substanceinfo/100.000.740</t>
  </si>
  <si>
    <t>https://echa.europa.eu/registration-dossier/-/registered-dossier/5298</t>
  </si>
  <si>
    <t>CBr</t>
  </si>
  <si>
    <t>200-824-2</t>
  </si>
  <si>
    <t>https://echa.europa.eu/substance-information/-/substanceinfo/100.000.750</t>
  </si>
  <si>
    <t>https://echa.europa.eu/registration-dossier/-/registered-dossier/13783</t>
  </si>
  <si>
    <t>BrCBr</t>
  </si>
  <si>
    <t>200-983-8</t>
  </si>
  <si>
    <t>https://echa.europa.eu/substance-information/-/substanceinfo/100.000.895</t>
  </si>
  <si>
    <t>https://echa.europa.eu/registration-dossier/-/registered-dossier/11117</t>
  </si>
  <si>
    <t>CCCC(C)C1(CC)C(=O)NC(=O)NC1=O</t>
  </si>
  <si>
    <t>212-338-8</t>
  </si>
  <si>
    <t>https://echa.europa.eu/substance-information/-/substanceinfo/100.011.217</t>
  </si>
  <si>
    <t>https://echa.europa.eu/registration-dossier/-/registered-dossier/17507</t>
  </si>
  <si>
    <t>O=P(c1ccccc1)(c1ccccc1)c1ccccc1</t>
  </si>
  <si>
    <t>201-250-5</t>
  </si>
  <si>
    <t>https://echa.europa.eu/substance-information/-/substanceinfo/100.001.137</t>
  </si>
  <si>
    <t>https://echa.europa.eu/registration-dossier/-/registered-dossier/14986</t>
  </si>
  <si>
    <t>Oc1ccc(S(=O)(=O)c2ccc(O)cc2)cc1</t>
  </si>
  <si>
    <t>212-554-2</t>
  </si>
  <si>
    <t>https://echa.europa.eu/substance-information/-/substanceinfo/100.011.413</t>
  </si>
  <si>
    <t>https://echa.europa.eu/registration-dossier/-/registered-dossier/14410</t>
  </si>
  <si>
    <t>CC1(C)CC(=O)CC(C)(C)N1</t>
  </si>
  <si>
    <t>201-469-6</t>
  </si>
  <si>
    <t>https://echa.europa.eu/substance-information/-/substanceinfo/100.001.336</t>
  </si>
  <si>
    <t>https://echa.europa.eu/registration-dossier/-/registered-dossier/6742;https://echa.europa.eu/registration-dossier/-/registered-dossier/10180</t>
  </si>
  <si>
    <t>C1Cc2cccc3c2c1ccc3</t>
  </si>
  <si>
    <t>201-645-2</t>
  </si>
  <si>
    <t>https://echa.europa.eu/substance-information/-/substanceinfo/100.001.496</t>
  </si>
  <si>
    <t>https://echa.europa.eu/registration-dossier/-/registered-dossier/12140</t>
  </si>
  <si>
    <t>CCN(c1ccccc1)C(=O)N(CC)c1ccccc1</t>
  </si>
  <si>
    <t>202-049-5</t>
  </si>
  <si>
    <t>https://echa.europa.eu/substance-information/-/substanceinfo/100.001.863</t>
  </si>
  <si>
    <t>https://echa.europa.eu/registration-dossier/-/registered-dossier/15924</t>
  </si>
  <si>
    <t>c1ccc2ccccc2c1</t>
  </si>
  <si>
    <t>202-396-2</t>
  </si>
  <si>
    <t>https://echa.europa.eu/substance-information/-/substanceinfo/100.002.179</t>
  </si>
  <si>
    <t>https://echa.europa.eu/registration-dossier/-/registered-dossier/13176</t>
  </si>
  <si>
    <t>c1ccc2scnc2c1</t>
  </si>
  <si>
    <t>202-704-5</t>
  </si>
  <si>
    <t>https://echa.europa.eu/substance-information/-/substanceinfo/100.002.458</t>
  </si>
  <si>
    <t>https://echa.europa.eu/registration-dossier/-/registered-dossier/15387</t>
  </si>
  <si>
    <t>CC(C)c1ccccc1</t>
  </si>
  <si>
    <t>213-611-4</t>
  </si>
  <si>
    <t>https://echa.europa.eu/substance-information/-/substanceinfo/100.012.374</t>
  </si>
  <si>
    <t>https://echa.europa.eu/registration-dossier/-/registered-dossier/14961</t>
  </si>
  <si>
    <t>CCC(C)(C)OC</t>
  </si>
  <si>
    <t>214-946-9</t>
  </si>
  <si>
    <t>https://echa.europa.eu/substance-information/-/substanceinfo/100.013.588</t>
  </si>
  <si>
    <t>https://echa.europa.eu/registration-dossier/-/registered-dossier/14504</t>
  </si>
  <si>
    <t>CC1COCc2cc3c(cc12)C(C)(C)C(C)C3(C)C</t>
  </si>
  <si>
    <t>205-426-2</t>
  </si>
  <si>
    <t>https://echa.europa.eu/substance-information/-/substanceinfo/100.004.934</t>
  </si>
  <si>
    <t>https://echa.europa.eu/registration-dossier/-/registered-dossier/15074</t>
  </si>
  <si>
    <t>CC(C)(C)CC(C)(C)c1ccc(cc1)O</t>
  </si>
  <si>
    <t>204-211-0</t>
  </si>
  <si>
    <t>https://echa.europa.eu/substance-information/-/substanceinfo/100.003.829</t>
  </si>
  <si>
    <t>https://echa.europa.eu/registration-dossier/-/registered-dossier/15358;https://echa.europa.eu/registration-dossier/-/registered-dossier/8568</t>
  </si>
  <si>
    <t>CCCCCCCCOC(=O)c1ccccc1C(=O)OCCCCCCCC</t>
  </si>
  <si>
    <t>205-411-0</t>
  </si>
  <si>
    <t>https://echa.europa.eu/substance-information/-/substanceinfo/100.004.920</t>
  </si>
  <si>
    <t>https://echa.europa.eu/registration-dossier/-/registered-dossier/16054</t>
  </si>
  <si>
    <t>NCCN1CCNCC1</t>
  </si>
  <si>
    <t>202-532-0</t>
  </si>
  <si>
    <t>https://echa.europa.eu/substance-information/-/substanceinfo/100.002.303</t>
  </si>
  <si>
    <t>https://echa.europa.eu/registration-dossier/-/registered-dossier/14828;https://echa.europa.eu/registration-dossier/-/registered-dossier/7383</t>
  </si>
  <si>
    <t>CC(C)(C)c1cc(c(cc1)O)C(C)(C)C</t>
  </si>
  <si>
    <t>204-881-4</t>
  </si>
  <si>
    <t>https://echa.europa.eu/substance-information/-/substanceinfo/100.004.439</t>
  </si>
  <si>
    <t>https://echa.europa.eu/registration-dossier/-/registered-dossier/15975</t>
  </si>
  <si>
    <t>Cc1cc(c(c(c1)C(C)(C)C)O)C(C)(C)C</t>
  </si>
  <si>
    <t>203-199-4</t>
  </si>
  <si>
    <t>https://echa.europa.eu/substance-information/-/substanceinfo/100.002.909</t>
  </si>
  <si>
    <t>https://echa.europa.eu/registration-dossier/-/registered-dossier/17497</t>
  </si>
  <si>
    <t>CCCCCCCCCc1ccc(O)cc1</t>
  </si>
  <si>
    <t>202-849-4</t>
  </si>
  <si>
    <t>https://echa.europa.eu/substance-information/-/substanceinfo/100.002.591</t>
  </si>
  <si>
    <t>1000000 - 10000000 tonnes per annum;0 - 10 tonnes per annum</t>
  </si>
  <si>
    <t>https://echa.europa.eu/registration-dossier/-/registered-dossier/15377;https://echa.europa.eu/registration-dossier/-/registered-dossier/7855</t>
  </si>
  <si>
    <t>CCc1ccccc1</t>
  </si>
  <si>
    <t>202-851-5</t>
  </si>
  <si>
    <t>https://echa.europa.eu/substance-information/-/substanceinfo/100.002.592</t>
  </si>
  <si>
    <t>https://echa.europa.eu/registration-dossier/-/registered-dossier/15565;https://echa.europa.eu/registration-dossier/-/registered-dossier/1747;https://echa.europa.eu/registration-dossier/-/registered-dossier/1416</t>
  </si>
  <si>
    <t>C=Cc1ccccc1</t>
  </si>
  <si>
    <t>203-051-9</t>
  </si>
  <si>
    <t>https://echa.europa.eu/substance-information/-/substanceinfo/100.002.775</t>
  </si>
  <si>
    <t>https://echa.europa.eu/registration-dossier/-/registered-dossier/15139</t>
  </si>
  <si>
    <t>CC(=O)OCC(COC(=O)C)OC(=O)C</t>
  </si>
  <si>
    <t>203-400-5</t>
  </si>
  <si>
    <t>https://echa.europa.eu/substance-information/-/substanceinfo/100.003.092</t>
  </si>
  <si>
    <t>https://echa.europa.eu/registration-dossier/-/registered-dossier/14821</t>
  </si>
  <si>
    <t>c1cc(ccc1Cl)Cl</t>
  </si>
  <si>
    <t>203-459-7</t>
  </si>
  <si>
    <t>https://echa.europa.eu/substance-information/-/substanceinfo/100.003.146</t>
  </si>
  <si>
    <t>https://echa.europa.eu/registration-dossier/-/registered-dossier/8014;https://echa.europa.eu/registration-dossier/-/registered-dossier/13574</t>
  </si>
  <si>
    <t>OCCCl</t>
  </si>
  <si>
    <t>203-625-9</t>
  </si>
  <si>
    <t>https://echa.europa.eu/substance-information/-/substanceinfo/100.003.297</t>
  </si>
  <si>
    <t>https://echa.europa.eu/registration-dossier/-/registered-dossier/15538</t>
  </si>
  <si>
    <t>Cc1ccccc1</t>
  </si>
  <si>
    <t>203-313-2</t>
  </si>
  <si>
    <t>https://echa.europa.eu/substance-information/-/substanceinfo/100.003.013</t>
  </si>
  <si>
    <t>https://echa.europa.eu/registration-dossier/-/registered-dossier/15939</t>
  </si>
  <si>
    <t>O=C1CCCCCN1</t>
  </si>
  <si>
    <t>204-375-3</t>
  </si>
  <si>
    <t>https://echa.europa.eu/substance-information/-/substanceinfo/100.003.978</t>
  </si>
  <si>
    <t>https://echa.europa.eu/registration-dossier/-/registered-dossier/15068</t>
  </si>
  <si>
    <t>OS(=O)(=O)c1ccc2ccccc2c1</t>
  </si>
  <si>
    <t>205-355-7</t>
  </si>
  <si>
    <t>https://echa.europa.eu/substance-information/-/substanceinfo/100.004.869</t>
  </si>
  <si>
    <t>100 - 1000 tonnes per annum;0 - 10 tonnes per annum</t>
  </si>
  <si>
    <t>https://echa.europa.eu/registration-dossier/-/registered-dossier/12171;https://echa.europa.eu/registration-dossier/-/registered-dossier/11946</t>
  </si>
  <si>
    <t>OC(=O)CN(CC(=O)O)CC(=O)O</t>
  </si>
  <si>
    <t>204-800-2</t>
  </si>
  <si>
    <t>https://echa.europa.eu/substance-information/-/substanceinfo/100.004.365</t>
  </si>
  <si>
    <t>1000 - 10000 tonnes per annum;0 - 10 tonnes per annum</t>
  </si>
  <si>
    <t>https://echa.europa.eu/registration-dossier/-/registered-dossier/13548;https://echa.europa.eu/registration-dossier/-/registered-dossier/1285</t>
  </si>
  <si>
    <t>CCCCOP(=O)(OCCCC)OCCCC</t>
  </si>
  <si>
    <t>246-839-8</t>
  </si>
  <si>
    <t>https://echa.europa.eu/substance-information/-/substanceinfo/100.042.567</t>
  </si>
  <si>
    <t>https://echa.europa.eu/registration-dossier/-/registered-dossier/14326</t>
  </si>
  <si>
    <t>Cc1cccc(S(=O)(=O)O)c1C</t>
  </si>
  <si>
    <t>204-886-1</t>
  </si>
  <si>
    <t>https://echa.europa.eu/substance-information/-/substanceinfo/100.004.443</t>
  </si>
  <si>
    <t>https://echa.europa.eu/registration-dossier/-/registered-dossier/14605</t>
  </si>
  <si>
    <t>[Na+].c1cccc2c1C(=O)[N-]S2(=O)=O</t>
  </si>
  <si>
    <t>c1cccc2c1C(=O)[N-]S2(=O)=O</t>
  </si>
  <si>
    <t>200-064-1</t>
  </si>
  <si>
    <t>https://echa.europa.eu/substance-information/-/substanceinfo/100.000.059</t>
  </si>
  <si>
    <t>https://echa.europa.eu/registration-dossier/-/registered-dossier/10841;https://echa.europa.eu/registration-dossier/-/registered-dossier/7490</t>
  </si>
  <si>
    <t>CC(=O)Oc1ccccc1C(=O)O</t>
  </si>
  <si>
    <t>205-011-6</t>
  </si>
  <si>
    <t>https://echa.europa.eu/substance-information/-/substanceinfo/100.004.557</t>
  </si>
  <si>
    <t>https://echa.europa.eu/registration-dossier/-/registered-dossier/14997;https://echa.europa.eu/registration-dossier/-/registered-dossier/16607</t>
  </si>
  <si>
    <t>COC(=O)c1ccccc1C(=O)OC</t>
  </si>
  <si>
    <t>200-362-1</t>
  </si>
  <si>
    <t>https://echa.europa.eu/substance-information/-/substanceinfo/100.000.329</t>
  </si>
  <si>
    <t>https://echa.europa.eu/registration-dossier/-/registered-dossier/10085</t>
  </si>
  <si>
    <t>Cn1cnc2c1c(=O)n(C)c(=O)n2C</t>
  </si>
  <si>
    <t>200-741-1</t>
  </si>
  <si>
    <t>https://echa.europa.eu/substance-information/-/substanceinfo/100.000.674</t>
  </si>
  <si>
    <t>https://echa.europa.eu/registration-dossier/-/registered-dossier/10745;https://echa.europa.eu/registration-dossier/-/registered-dossier/7560</t>
  </si>
  <si>
    <t>Cc1ccc(cc1)S(=O)(=O)N</t>
  </si>
  <si>
    <t>230-386-8</t>
  </si>
  <si>
    <t>https://echa.europa.eu/substance-information/-/substanceinfo/100.027.624</t>
  </si>
  <si>
    <t>https://echa.europa.eu/registration-dossier/-/registered-dossier/1684</t>
  </si>
  <si>
    <t>CC(C(=O)O)Oc1ccc(Cl)cc1C</t>
  </si>
  <si>
    <t>200-838-9</t>
  </si>
  <si>
    <t>https://echa.europa.eu/substance-information/-/substanceinfo/100.000.763</t>
  </si>
  <si>
    <t>https://echa.europa.eu/registration-dossier/-/registered-dossier/15182;https://echa.europa.eu/registration-dossier/-/registered-dossier/1615</t>
  </si>
  <si>
    <t>ClCCl</t>
  </si>
  <si>
    <t>200-945-0</t>
  </si>
  <si>
    <t>https://echa.europa.eu/substance-information/-/substanceinfo/100.000.860</t>
  </si>
  <si>
    <t>https://echa.europa.eu/registration-dossier/-/registered-dossier/5625</t>
  </si>
  <si>
    <t>C[C@]12CC[C@H](C1(C)C)CC2=O</t>
  </si>
  <si>
    <t>201-070-7</t>
  </si>
  <si>
    <t>https://echa.europa.eu/substance-information/-/substanceinfo/100.000.974</t>
  </si>
  <si>
    <t>https://echa.europa.eu/registration-dossier/-/registered-dossier/14584;https://echa.europa.eu/registration-dossier/-/registered-dossier/6121</t>
  </si>
  <si>
    <t>CCOC(=O)CC(CC(=O)OCC)(C(=O)OCC)O</t>
  </si>
  <si>
    <t>201-245-8</t>
  </si>
  <si>
    <t>https://echa.europa.eu/substance-information/-/substanceinfo/100.001.133</t>
  </si>
  <si>
    <t>https://echa.europa.eu/registration-dossier/-/registered-dossier/15752</t>
  </si>
  <si>
    <t>200-712-3</t>
  </si>
  <si>
    <t>https://echa.europa.eu/substance-information/-/substanceinfo/100.000.648</t>
  </si>
  <si>
    <t>https://echa.europa.eu/registration-dossier/-/registered-dossier/14544</t>
  </si>
  <si>
    <t>Oc1ccccc1C(=O)O</t>
  </si>
  <si>
    <t>201-550-6</t>
  </si>
  <si>
    <t>https://echa.europa.eu/substance-information/-/substanceinfo/100.001.409</t>
  </si>
  <si>
    <t>Full;Full;Intermediate</t>
  </si>
  <si>
    <t>1000 - 10000 tonnes per annum;0 - 10 tonnes per annum;Intermediate Use Only</t>
  </si>
  <si>
    <t>https://echa.europa.eu/registration-dossier/-/registered-dossier/14869;https://echa.europa.eu/registration-dossier/-/registered-dossier/16604;https://echa.europa.eu/registration-dossier/-/registered-dossier/1950</t>
  </si>
  <si>
    <t>CCOC(=O)c1ccccc1C(=O)OCC</t>
  </si>
  <si>
    <t>202-422-2</t>
  </si>
  <si>
    <t>https://echa.europa.eu/substance-information/-/substanceinfo/100.002.203</t>
  </si>
  <si>
    <t>https://echa.europa.eu/registration-dossier/-/registered-dossier/15482</t>
  </si>
  <si>
    <t>Cc1ccccc1C</t>
  </si>
  <si>
    <t>202-708-7</t>
  </si>
  <si>
    <t>https://echa.europa.eu/substance-information/-/substanceinfo/100.002.462</t>
  </si>
  <si>
    <t>https://echa.europa.eu/registration-dossier/-/registered-dossier/14683</t>
  </si>
  <si>
    <t>CC(=O)c1ccccc1</t>
  </si>
  <si>
    <t>203-149-1</t>
  </si>
  <si>
    <t>https://echa.europa.eu/substance-information/-/substanceinfo/100.002.863</t>
  </si>
  <si>
    <t>https://echa.europa.eu/registration-dossier/-/registered-dossier/13869</t>
  </si>
  <si>
    <t>CN(C)Cc1ccccc1</t>
  </si>
  <si>
    <t>221-242-5</t>
  </si>
  <si>
    <t>https://echa.europa.eu/substance-information/-/substanceinfo/100.019.312</t>
  </si>
  <si>
    <t>https://echa.europa.eu/registration-dossier/-/registered-dossier/5927</t>
  </si>
  <si>
    <t>C=CS(=O)(=O)[O-].[Na+]</t>
  </si>
  <si>
    <t>C=CS(=O)(=O)[O-]</t>
  </si>
  <si>
    <t>207-837-2</t>
  </si>
  <si>
    <t>https://echa.europa.eu/substance-information/-/substanceinfo/100.007.126</t>
  </si>
  <si>
    <t>https://echa.europa.eu/registration-dossier/-/registered-dossier/13675</t>
  </si>
  <si>
    <t>NNC(=O)NN</t>
  </si>
  <si>
    <t>257-182-1</t>
  </si>
  <si>
    <t>https://echa.europa.eu/substance-information/-/substanceinfo/100.051.966</t>
  </si>
  <si>
    <t>https://echa.europa.eu/registration-dossier/-/registered-dossier/10262</t>
  </si>
  <si>
    <t>CC(=C)C(=O)NCCC[N+](C)(C)C.[Cl-]</t>
  </si>
  <si>
    <t>CC(=C)C(=O)NCCC[N+](C)(C)C</t>
  </si>
  <si>
    <t>226-002-3</t>
  </si>
  <si>
    <t>https://echa.europa.eu/substance-information/-/substanceinfo/100.023.639</t>
  </si>
  <si>
    <t>https://echa.europa.eu/registration-dossier/-/registered-dossier/10266</t>
  </si>
  <si>
    <t>CC(=C)C(=O)NCCCN(C)C</t>
  </si>
  <si>
    <t>200-164-5</t>
  </si>
  <si>
    <t>https://echa.europa.eu/substance-information/-/substanceinfo/100.000.150</t>
  </si>
  <si>
    <t>https://echa.europa.eu/registration-dossier/-/registered-dossier/7688;https://echa.europa.eu/registration-dossier/-/registered-dossier/1910</t>
  </si>
  <si>
    <t>C[C@]12CC[C@H]3[C@@H](CCc4cc(O)ccc34)[C@@H]1CCC2=O</t>
  </si>
  <si>
    <t>202-436-9</t>
  </si>
  <si>
    <t>https://echa.europa.eu/substance-information/-/substanceinfo/100.002.216</t>
  </si>
  <si>
    <t>https://echa.europa.eu/registration-dossier/-/registered-dossier/13135</t>
  </si>
  <si>
    <t>Cc1ccc(C)cc1C</t>
  </si>
  <si>
    <t>201-549-0</t>
  </si>
  <si>
    <t>https://echa.europa.eu/substance-information/-/substanceinfo/100.001.408</t>
  </si>
  <si>
    <t>https://echa.europa.eu/registration-dossier/-/registered-dossier/2211;https://echa.europa.eu/registration-dossier/-/registered-dossier/5769</t>
  </si>
  <si>
    <t>O=C1c2ccccc2C(=O)c2ccccc12</t>
  </si>
  <si>
    <t>200-554-5</t>
  </si>
  <si>
    <t>https://echa.europa.eu/substance-information/-/substanceinfo/100.000.504</t>
  </si>
  <si>
    <t>https://echa.europa.eu/registration-dossier/-/registered-dossier/13632</t>
  </si>
  <si>
    <t>C[C@]12CCC(=O)C=C1CC[C@@H]1[C@@H]2CC[C@]2([C@H]1CCC2=O)C</t>
  </si>
  <si>
    <t>201-622-7</t>
  </si>
  <si>
    <t>https://echa.europa.eu/substance-information/-/substanceinfo/100.001.475</t>
  </si>
  <si>
    <t>https://echa.europa.eu/registration-dossier/-/registered-dossier/12721</t>
  </si>
  <si>
    <t>CCCCOC(=O)c1ccccc1C(=O)OCc1ccccc1</t>
  </si>
  <si>
    <t>REACH INFO</t>
  </si>
  <si>
    <t>Structure info</t>
  </si>
  <si>
    <t>Largest Fragment</t>
  </si>
  <si>
    <t>EC / List Number</t>
  </si>
  <si>
    <t>Substance Information Page</t>
  </si>
  <si>
    <t>REACH entry Registration Type</t>
  </si>
  <si>
    <t>REACH entry Submission Type</t>
  </si>
  <si>
    <t>REACH entry Total Tonnage Band</t>
  </si>
  <si>
    <t>REACH entry Dossier URL</t>
  </si>
  <si>
    <t>Open Babel Dative Smiles</t>
  </si>
  <si>
    <t>Type of substance</t>
  </si>
  <si>
    <t>Molecular Mass (whole molecule)</t>
  </si>
  <si>
    <t># of carbons</t>
  </si>
  <si>
    <t>type</t>
  </si>
  <si>
    <t>% Mass of substance</t>
  </si>
  <si>
    <t>226-109-5</t>
  </si>
  <si>
    <t>https://echa.europa.eu/substance-information/-/substanceinfo/100.023.736</t>
  </si>
  <si>
    <t>https://echa.europa.eu/registration-dossier/-/registered-dossier/16103</t>
  </si>
  <si>
    <t>Cc1cc(c(cc1)N/N=C\1/c2ccccc2C=C(C1=O)C(=O)[O-])S(=O)(=O)[O-].[Ca+2]</t>
  </si>
  <si>
    <t>Cc1cc(c(cc1)N/N=C\1/c2ccccc2C=C(C1=O)C(=O)[O-])S(=O)(=O)[O-]</t>
  </si>
  <si>
    <t>219-863-1</t>
  </si>
  <si>
    <t>https://echa.europa.eu/substance-information/-/substanceinfo/100.018.058</t>
  </si>
  <si>
    <t>100 - 1000 tonnes per annum;10 - 100 tonnes per annum</t>
  </si>
  <si>
    <t>https://echa.europa.eu/registration-dossier/-/registered-dossier/8179;https://echa.europa.eu/registration-dossier/-/registered-dossier/5335</t>
  </si>
  <si>
    <t>C[Si]1(O[Si](O[Si](O[Si](O1)(C)C=C)(C)C=C)(C)C=C)C=C</t>
  </si>
  <si>
    <t>226-736-4</t>
  </si>
  <si>
    <t>https://echa.europa.eu/substance-information/-/substanceinfo/100.024.306</t>
  </si>
  <si>
    <t>https://echa.europa.eu/registration-dossier/-/registered-dossier/10868;https://echa.europa.eu/registration-dossier/-/registered-dossier/13422;https://echa.europa.eu/registration-dossier/-/registered-dossier/8198</t>
  </si>
  <si>
    <t>c1c2cc(cc(c2c(cc1S(=O)(=O)O)N)O)S(=O)(=O)[O-].[Na+]</t>
  </si>
  <si>
    <t>c1c2cc(cc(c2c(cc1S(=O)(=O)O)N)O)S(=O)(=O)[O-]</t>
  </si>
  <si>
    <t>Table A1 from</t>
  </si>
  <si>
    <t>https://www.umweltbundesamt.de/publikationen/reach-improvement-of-guidance-methods-for-the</t>
  </si>
  <si>
    <t>Non PMT/vPvM substances found in drinking water (most not P)</t>
  </si>
  <si>
    <t>[O-]S(=O)(=O)C(F)(F)C(F)(F)C(F)(F)C(F)(F)F</t>
  </si>
  <si>
    <t>https://echa.europa.eu/registration-dossier/-/registered-dossier/22432</t>
  </si>
  <si>
    <t>https://echa.europa.eu/substance-information/-/substanceinfo/100.045.092</t>
  </si>
  <si>
    <t>[K+].[O-]S(=O)(=O)C(F)(F)C(F)(F)C(F)(F)C(F)(F)F</t>
  </si>
  <si>
    <t>https://echa.europa.eu/registration-dossier/-/registered-dossier/11664</t>
  </si>
  <si>
    <t>https://echa.europa.eu/substance-information/-/substanceinfo/100.018.620</t>
  </si>
  <si>
    <t>CCCCC(CC)C(=O)O[Sn](CCCC)(CCCC)OC(=O)C(CC)CCCC</t>
  </si>
  <si>
    <t>220-481-2</t>
  </si>
  <si>
    <t>249-616-3</t>
  </si>
  <si>
    <t>J  (DW: 0.1)</t>
  </si>
  <si>
    <t>204-927-3</t>
  </si>
  <si>
    <t>https://echa.europa.eu/substance-information/-/substanceinfo/100.004.481</t>
  </si>
  <si>
    <t>https://echa.europa.eu/registration-dossier/-/registered-dossier/12145</t>
  </si>
  <si>
    <t>c1ccc2ccc3cccc4ccc1c2c34</t>
  </si>
  <si>
    <t>200-753-7</t>
  </si>
  <si>
    <t>https://echa.europa.eu/substance-information/-/substanceinfo/100.000.685</t>
  </si>
  <si>
    <t>1000000 - 10000000 tonnes per annum;Intermediate Use Only</t>
  </si>
  <si>
    <t>https://echa.europa.eu/registration-dossier/-/registered-dossier/16102;https://echa.europa.eu/registration-dossier/-/registered-dossier/1466</t>
  </si>
  <si>
    <t>203-180-0</t>
  </si>
  <si>
    <t>https://echa.europa.eu/substance-information/-/substanceinfo/100.002.891</t>
  </si>
  <si>
    <t>https://echa.europa.eu/registration-dossier/-/registered-dossier/15138</t>
  </si>
  <si>
    <t>Cc1ccc(S(=O)(=O)O)cc1</t>
  </si>
  <si>
    <t>201-557-4</t>
  </si>
  <si>
    <t>https://echa.europa.eu/substance-information/-/substanceinfo/100.001.416</t>
  </si>
  <si>
    <t>Joint;Individual;Joint;Individual</t>
  </si>
  <si>
    <t>https://echa.europa.eu/registration-dossier/-/registered-dossier/14862;https://echa.europa.eu/registration-dossier/-/registered-dossier/1676;https://echa.europa.eu/registration-dossier/-/registered-dossier/1911;https://echa.europa.eu/registration-dossier/-/registered-dossier/1805</t>
  </si>
  <si>
    <t>CCCCOC(=O)c1ccccc1C(=O)OCCCC</t>
  </si>
  <si>
    <t>200-023-8</t>
  </si>
  <si>
    <t>https://echa.europa.eu/substance-information/-/substanceinfo/100.000.022</t>
  </si>
  <si>
    <t>https://echa.europa.eu/registration-dossier/-/registered-dossier/1903</t>
  </si>
  <si>
    <t>C[C@]12CC[C@H]3[C@@H](CCc4cc(O)ccc34)[C@@H]1CC[C@@H]2O</t>
  </si>
  <si>
    <t>OCC[NH+]1CCN(CCS([O-])(=O)=O)CC1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</si>
</sst>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
  </numFmts>
  <fonts count="14" x14ac:knownFonts="1">
    <font>
      <sz val="11"/>
      <color theme="1"/>
      <name val="Calibri"/>
      <family val="2"/>
      <scheme val="minor"/>
    </font>
    <font>
      <b/>
      <sz val="9"/>
      <color rgb="FFFFFFFF"/>
      <name val="Calibri"/>
      <family val="2"/>
    </font>
    <font>
      <b/>
      <sz val="10"/>
      <color rgb="FF000000"/>
      <name val="Calibri"/>
      <family val="2"/>
    </font>
    <font>
      <sz val="11"/>
      <color rgb="FF000000"/>
      <name val="Calibri"/>
      <family val="2"/>
    </font>
    <font>
      <b/>
      <sz val="11"/>
      <color rgb="FFFFFFFF"/>
      <name val="Calibri"/>
      <family val="2"/>
    </font>
    <font>
      <sz val="9"/>
      <color rgb="FF000000"/>
      <name val="Calibri"/>
      <family val="2"/>
    </font>
    <font>
      <b/>
      <sz val="9"/>
      <color rgb="FF000000"/>
      <name val="Calibri"/>
      <family val="2"/>
    </font>
    <font>
      <sz val="9"/>
      <color theme="1"/>
      <name val="Calibri"/>
      <family val="2"/>
    </font>
    <font>
      <b/>
      <sz val="9"/>
      <color theme="1"/>
      <name val="Calibri"/>
      <family val="2"/>
    </font>
    <font>
      <sz val="9"/>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s>
  <fills count="16">
    <fill>
      <patternFill patternType="none"/>
    </fill>
    <fill>
      <patternFill patternType="gray125"/>
    </fill>
    <fill>
      <patternFill patternType="solid">
        <fgColor rgb="FF4B4B4D"/>
        <bgColor indexed="64"/>
      </patternFill>
    </fill>
    <fill>
      <patternFill patternType="solid">
        <fgColor rgb="FF5EAD35"/>
        <bgColor indexed="64"/>
      </patternFill>
    </fill>
    <fill>
      <patternFill patternType="solid">
        <fgColor rgb="FFF0F1F1"/>
        <bgColor indexed="64"/>
      </patternFill>
    </fill>
    <fill>
      <patternFill patternType="solid">
        <fgColor rgb="FF83053C"/>
        <bgColor indexed="64"/>
      </patternFill>
    </fill>
    <fill>
      <patternFill patternType="solid">
        <fgColor rgb="FFCE1F5E"/>
        <bgColor indexed="64"/>
      </patternFill>
    </fill>
    <fill>
      <patternFill patternType="solid">
        <fgColor rgb="FFFABB00"/>
        <bgColor indexed="64"/>
      </patternFill>
    </fill>
    <fill>
      <patternFill patternType="solid">
        <fgColor rgb="FFD78400"/>
        <bgColor indexed="64"/>
      </patternFill>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1"/>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rgb="FFFFFF00"/>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0" fontId="10" fillId="0" borderId="0"/>
    <xf numFmtId="0" fontId="10" fillId="0" borderId="0"/>
  </cellStyleXfs>
  <cellXfs count="81">
    <xf numFmtId="0" fontId="0" fillId="0" borderId="0" xfId="0"/>
    <xf numFmtId="0" fontId="1" fillId="2" borderId="1" xfId="0" applyFont="1" applyFill="1" applyBorder="1" applyAlignment="1">
      <alignment vertical="center" wrapText="1"/>
    </xf>
    <xf numFmtId="0" fontId="1" fillId="2" borderId="1" xfId="0" applyFont="1" applyFill="1" applyBorder="1" applyAlignment="1">
      <alignment vertical="center"/>
    </xf>
    <xf numFmtId="0" fontId="2" fillId="3" borderId="0" xfId="0" applyFont="1" applyFill="1" applyAlignment="1">
      <alignment vertical="center" wrapText="1"/>
    </xf>
    <xf numFmtId="0" fontId="3" fillId="3" borderId="0" xfId="0" applyFont="1" applyFill="1" applyAlignment="1">
      <alignment vertical="center"/>
    </xf>
    <xf numFmtId="0" fontId="4" fillId="3" borderId="0" xfId="0" applyFont="1" applyFill="1" applyAlignment="1">
      <alignment vertical="center"/>
    </xf>
    <xf numFmtId="0" fontId="3" fillId="3" borderId="0" xfId="0" applyFont="1" applyFill="1" applyAlignment="1">
      <alignment vertical="center" wrapText="1"/>
    </xf>
    <xf numFmtId="0" fontId="5" fillId="4" borderId="2" xfId="0" applyFont="1" applyFill="1" applyBorder="1" applyAlignment="1">
      <alignment vertical="center"/>
    </xf>
    <xf numFmtId="0" fontId="5" fillId="4" borderId="3" xfId="0" applyFont="1" applyFill="1" applyBorder="1" applyAlignment="1">
      <alignment vertical="center"/>
    </xf>
    <xf numFmtId="0" fontId="1" fillId="5" borderId="3" xfId="0" applyFont="1" applyFill="1" applyBorder="1" applyAlignment="1">
      <alignment vertical="center"/>
    </xf>
    <xf numFmtId="0" fontId="1" fillId="6" borderId="3" xfId="0" applyFont="1" applyFill="1" applyBorder="1" applyAlignment="1">
      <alignment vertical="center"/>
    </xf>
    <xf numFmtId="0" fontId="5" fillId="4" borderId="3" xfId="0" applyFont="1" applyFill="1" applyBorder="1" applyAlignment="1">
      <alignment vertical="center" wrapText="1"/>
    </xf>
    <xf numFmtId="0" fontId="5" fillId="0" borderId="2" xfId="0" applyFont="1" applyBorder="1" applyAlignment="1">
      <alignment vertical="center"/>
    </xf>
    <xf numFmtId="0" fontId="5" fillId="0" borderId="3" xfId="0" applyFont="1" applyBorder="1" applyAlignment="1">
      <alignment vertical="center"/>
    </xf>
    <xf numFmtId="0" fontId="5" fillId="0" borderId="3" xfId="0" applyFont="1" applyBorder="1" applyAlignment="1">
      <alignment vertical="center" wrapText="1"/>
    </xf>
    <xf numFmtId="0" fontId="6" fillId="7" borderId="3" xfId="0" applyFont="1" applyFill="1" applyBorder="1" applyAlignment="1">
      <alignment vertical="center"/>
    </xf>
    <xf numFmtId="0" fontId="6" fillId="8" borderId="3" xfId="0" applyFont="1" applyFill="1" applyBorder="1" applyAlignment="1">
      <alignment vertical="center"/>
    </xf>
    <xf numFmtId="0" fontId="6" fillId="3" borderId="3" xfId="0" applyFont="1" applyFill="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5" fillId="9" borderId="2" xfId="0" applyFont="1" applyFill="1" applyBorder="1" applyAlignment="1">
      <alignment vertical="center"/>
    </xf>
    <xf numFmtId="0" fontId="5" fillId="9" borderId="3" xfId="0" applyFont="1" applyFill="1" applyBorder="1" applyAlignment="1">
      <alignment vertical="center"/>
    </xf>
    <xf numFmtId="0" fontId="5" fillId="0" borderId="3" xfId="0" applyFont="1" applyFill="1" applyBorder="1" applyAlignment="1">
      <alignment vertical="center"/>
    </xf>
    <xf numFmtId="0" fontId="5" fillId="0" borderId="3" xfId="0" applyFont="1" applyFill="1" applyBorder="1" applyAlignment="1">
      <alignment vertical="center" wrapText="1"/>
    </xf>
    <xf numFmtId="0" fontId="5" fillId="0" borderId="2" xfId="0" applyFont="1" applyFill="1" applyBorder="1" applyAlignment="1">
      <alignment vertical="center"/>
    </xf>
    <xf numFmtId="14" fontId="5" fillId="4" borderId="2" xfId="0" quotePrefix="1" applyNumberFormat="1" applyFont="1" applyFill="1" applyBorder="1" applyAlignment="1">
      <alignment vertical="center"/>
    </xf>
    <xf numFmtId="14" fontId="5" fillId="0" borderId="2" xfId="0" quotePrefix="1" applyNumberFormat="1" applyFont="1" applyBorder="1" applyAlignment="1">
      <alignment vertical="center"/>
    </xf>
    <xf numFmtId="0" fontId="5" fillId="3" borderId="2" xfId="0" applyFont="1" applyFill="1" applyBorder="1" applyAlignment="1">
      <alignment vertical="center" wrapText="1"/>
    </xf>
    <xf numFmtId="0" fontId="5" fillId="3" borderId="3" xfId="0" applyFont="1" applyFill="1" applyBorder="1" applyAlignment="1">
      <alignment vertical="center"/>
    </xf>
    <xf numFmtId="0" fontId="1" fillId="3" borderId="3" xfId="0" applyFont="1" applyFill="1" applyBorder="1" applyAlignment="1">
      <alignment vertical="center"/>
    </xf>
    <xf numFmtId="0" fontId="5" fillId="3" borderId="3" xfId="0" applyFont="1" applyFill="1" applyBorder="1" applyAlignment="1">
      <alignment vertical="center" wrapText="1"/>
    </xf>
    <xf numFmtId="0" fontId="5" fillId="10" borderId="2" xfId="0" applyFont="1" applyFill="1" applyBorder="1" applyAlignment="1">
      <alignment vertical="center"/>
    </xf>
    <xf numFmtId="0" fontId="5" fillId="10" borderId="3" xfId="0" applyFont="1" applyFill="1" applyBorder="1" applyAlignment="1">
      <alignment vertical="center"/>
    </xf>
    <xf numFmtId="0" fontId="5" fillId="10" borderId="3" xfId="0" applyFont="1" applyFill="1" applyBorder="1" applyAlignment="1">
      <alignment vertical="center" wrapText="1"/>
    </xf>
    <xf numFmtId="0" fontId="5" fillId="9" borderId="3" xfId="0" applyFont="1" applyFill="1" applyBorder="1" applyAlignment="1">
      <alignment vertical="center" wrapText="1"/>
    </xf>
    <xf numFmtId="0" fontId="5" fillId="3" borderId="2" xfId="0" applyFont="1" applyFill="1" applyBorder="1" applyAlignment="1">
      <alignment vertical="center"/>
    </xf>
    <xf numFmtId="0" fontId="0" fillId="0" borderId="0" xfId="0" applyFill="1" applyBorder="1"/>
    <xf numFmtId="0" fontId="5" fillId="3" borderId="1" xfId="0" applyFont="1" applyFill="1" applyBorder="1" applyAlignment="1">
      <alignment vertical="center" wrapText="1"/>
    </xf>
    <xf numFmtId="0" fontId="5" fillId="3" borderId="1" xfId="0" applyFont="1" applyFill="1" applyBorder="1" applyAlignment="1">
      <alignment vertical="center"/>
    </xf>
    <xf numFmtId="0" fontId="8" fillId="3" borderId="1" xfId="0" applyFont="1" applyFill="1" applyBorder="1" applyAlignment="1">
      <alignment vertical="center"/>
    </xf>
    <xf numFmtId="0" fontId="1" fillId="3" borderId="1" xfId="0" applyFont="1" applyFill="1" applyBorder="1" applyAlignment="1">
      <alignment vertical="center"/>
    </xf>
    <xf numFmtId="0" fontId="6" fillId="3" borderId="1" xfId="0" applyFont="1" applyFill="1" applyBorder="1" applyAlignment="1">
      <alignment vertical="center"/>
    </xf>
    <xf numFmtId="0" fontId="5" fillId="0" borderId="1" xfId="0" applyFont="1" applyBorder="1" applyAlignment="1">
      <alignment vertical="center"/>
    </xf>
    <xf numFmtId="0" fontId="8" fillId="8" borderId="1" xfId="0" applyFont="1" applyFill="1" applyBorder="1" applyAlignment="1">
      <alignment vertical="center"/>
    </xf>
    <xf numFmtId="0" fontId="1" fillId="5" borderId="1" xfId="0" applyFont="1" applyFill="1" applyBorder="1" applyAlignment="1">
      <alignment vertical="center"/>
    </xf>
    <xf numFmtId="0" fontId="1" fillId="6" borderId="1" xfId="0" applyFont="1" applyFill="1" applyBorder="1" applyAlignment="1">
      <alignment vertical="center"/>
    </xf>
    <xf numFmtId="0" fontId="6" fillId="7" borderId="1" xfId="0" applyFont="1" applyFill="1" applyBorder="1" applyAlignment="1">
      <alignment vertical="center"/>
    </xf>
    <xf numFmtId="0" fontId="5" fillId="0" borderId="1" xfId="0" applyFont="1" applyBorder="1" applyAlignment="1">
      <alignment vertical="center" wrapText="1"/>
    </xf>
    <xf numFmtId="0" fontId="5" fillId="4" borderId="1" xfId="0" applyFont="1" applyFill="1" applyBorder="1" applyAlignment="1">
      <alignment vertical="center"/>
    </xf>
    <xf numFmtId="0" fontId="6" fillId="8" borderId="1" xfId="0" applyFont="1" applyFill="1" applyBorder="1" applyAlignment="1">
      <alignment vertical="center"/>
    </xf>
    <xf numFmtId="0" fontId="5" fillId="4" borderId="1" xfId="0" applyFont="1" applyFill="1" applyBorder="1" applyAlignment="1">
      <alignment vertical="center" wrapText="1"/>
    </xf>
    <xf numFmtId="0" fontId="6" fillId="11" borderId="1" xfId="0" applyFont="1" applyFill="1" applyBorder="1" applyAlignment="1">
      <alignment vertical="center"/>
    </xf>
    <xf numFmtId="0" fontId="5" fillId="0" borderId="1" xfId="0" applyFont="1" applyFill="1" applyBorder="1" applyAlignment="1">
      <alignment vertical="center"/>
    </xf>
    <xf numFmtId="0" fontId="5" fillId="0" borderId="1" xfId="0" applyFont="1" applyFill="1" applyBorder="1" applyAlignment="1">
      <alignment vertical="center" wrapText="1"/>
    </xf>
    <xf numFmtId="0" fontId="9" fillId="4" borderId="1" xfId="0" applyFont="1" applyFill="1" applyBorder="1" applyAlignment="1">
      <alignment vertical="center" wrapText="1"/>
    </xf>
    <xf numFmtId="0" fontId="5" fillId="9" borderId="1" xfId="0" applyFont="1" applyFill="1" applyBorder="1" applyAlignment="1">
      <alignment vertical="center" wrapText="1"/>
    </xf>
    <xf numFmtId="0" fontId="5" fillId="10" borderId="1" xfId="0" applyFont="1" applyFill="1" applyBorder="1" applyAlignment="1">
      <alignment vertical="center"/>
    </xf>
    <xf numFmtId="0" fontId="5" fillId="10" borderId="1" xfId="0" applyFont="1" applyFill="1" applyBorder="1" applyAlignment="1">
      <alignment vertical="center" wrapText="1"/>
    </xf>
    <xf numFmtId="0" fontId="11" fillId="12" borderId="0" xfId="1" applyFont="1" applyFill="1"/>
    <xf numFmtId="0" fontId="11" fillId="13" borderId="0" xfId="1" applyFont="1" applyFill="1"/>
    <xf numFmtId="0" fontId="12" fillId="14" borderId="0" xfId="1" applyFont="1" applyFill="1"/>
    <xf numFmtId="0" fontId="11" fillId="12" borderId="0" xfId="1" applyFont="1" applyFill="1" applyAlignment="1">
      <alignment wrapText="1"/>
    </xf>
    <xf numFmtId="0" fontId="11" fillId="13" borderId="0" xfId="1" applyFont="1" applyFill="1" applyAlignment="1">
      <alignment wrapText="1"/>
    </xf>
    <xf numFmtId="0" fontId="12" fillId="14" borderId="0" xfId="1" applyFont="1" applyFill="1" applyAlignment="1">
      <alignment wrapText="1"/>
    </xf>
    <xf numFmtId="10" fontId="12" fillId="14" borderId="0" xfId="1" applyNumberFormat="1" applyFont="1" applyFill="1" applyAlignment="1">
      <alignment wrapText="1"/>
    </xf>
    <xf numFmtId="0" fontId="10" fillId="0" borderId="0" xfId="1"/>
    <xf numFmtId="10" fontId="10" fillId="0" borderId="0" xfId="1" applyNumberFormat="1"/>
    <xf numFmtId="164" fontId="10" fillId="0" borderId="0" xfId="1" applyNumberFormat="1"/>
    <xf numFmtId="0" fontId="5" fillId="4" borderId="1" xfId="0" applyFont="1" applyFill="1" applyBorder="1" applyAlignment="1">
      <alignment vertical="center"/>
    </xf>
    <xf numFmtId="0" fontId="8" fillId="8" borderId="1" xfId="0" applyFont="1" applyFill="1" applyBorder="1" applyAlignment="1">
      <alignment vertical="center"/>
    </xf>
    <xf numFmtId="0" fontId="6" fillId="8" borderId="1" xfId="0" applyFont="1" applyFill="1" applyBorder="1" applyAlignment="1">
      <alignment vertical="center"/>
    </xf>
    <xf numFmtId="0" fontId="1" fillId="6" borderId="1" xfId="0" applyFont="1" applyFill="1" applyBorder="1" applyAlignment="1">
      <alignment vertical="center"/>
    </xf>
    <xf numFmtId="0" fontId="6" fillId="3" borderId="1" xfId="0" applyFont="1" applyFill="1" applyBorder="1" applyAlignment="1">
      <alignment vertical="center"/>
    </xf>
    <xf numFmtId="0" fontId="0" fillId="15" borderId="0" xfId="0" applyFill="1"/>
    <xf numFmtId="0" fontId="0" fillId="15" borderId="0" xfId="2" applyFont="1" applyFill="1"/>
    <xf numFmtId="0" fontId="13" fillId="15" borderId="0" xfId="0" applyNumberFormat="1" applyFont="1" applyFill="1"/>
    <xf numFmtId="165" fontId="0" fillId="15" borderId="0" xfId="0" applyNumberFormat="1" applyFill="1"/>
    <xf numFmtId="3" fontId="0" fillId="15" borderId="0" xfId="0" applyNumberFormat="1" applyFill="1" applyAlignment="1">
      <alignment vertical="center"/>
    </xf>
    <xf numFmtId="0" fontId="5" fillId="4" borderId="4" xfId="0" applyFont="1" applyFill="1" applyBorder="1" applyAlignment="1">
      <alignment vertical="center" wrapText="1"/>
    </xf>
    <xf numFmtId="10" fontId="0" fillId="0" borderId="0" xfId="0" applyNumberFormat="1"/>
    <xf numFmtId="164" fontId="0" fillId="0" borderId="0" xfId="0" applyNumberFormat="1"/>
  </cellXfs>
  <cellStyles count="3">
    <cellStyle name="Normal" xfId="0" builtinId="0"/>
    <cellStyle name="Normal 2" xfId="2"/>
    <cellStyle name="Normal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AC269"/>
  <sheetViews>
    <sheetView tabSelected="1" topLeftCell="M5" workbookViewId="0">
      <selection activeCell="U44" sqref="U44"/>
    </sheetView>
  </sheetViews>
  <sheetFormatPr defaultRowHeight="14.5" x14ac:dyDescent="0.35"/>
  <cols>
    <col min="12" max="12" width="18.26953125" customWidth="1"/>
    <col min="14" max="14" width="10.54296875" customWidth="1"/>
  </cols>
  <sheetData>
    <row r="2" spans="1:28" x14ac:dyDescent="0.35">
      <c r="A2" t="s">
        <v>2975</v>
      </c>
    </row>
    <row r="3" spans="1:28" x14ac:dyDescent="0.35">
      <c r="A3" t="s">
        <v>2976</v>
      </c>
    </row>
    <row r="4" spans="1:28" ht="15" thickBot="1" x14ac:dyDescent="0.4"/>
    <row r="5" spans="1:28" ht="45.75" customHeight="1" thickBot="1" x14ac:dyDescent="0.4">
      <c r="A5" s="1" t="s">
        <v>0</v>
      </c>
      <c r="B5" s="1" t="s">
        <v>1</v>
      </c>
      <c r="C5" s="1" t="s">
        <v>2</v>
      </c>
      <c r="D5" s="1" t="s">
        <v>3</v>
      </c>
      <c r="E5" s="1" t="s">
        <v>4</v>
      </c>
      <c r="F5" s="1" t="s">
        <v>5</v>
      </c>
      <c r="G5" s="2" t="s">
        <v>6</v>
      </c>
      <c r="H5" s="2" t="s">
        <v>7</v>
      </c>
      <c r="I5" s="2" t="s">
        <v>8</v>
      </c>
      <c r="J5" s="2" t="s">
        <v>7</v>
      </c>
      <c r="K5" s="2" t="s">
        <v>9</v>
      </c>
      <c r="L5" s="2" t="s">
        <v>7</v>
      </c>
      <c r="M5" s="1" t="s">
        <v>10</v>
      </c>
      <c r="N5" s="1" t="s">
        <v>11</v>
      </c>
      <c r="O5" s="58" t="s">
        <v>2945</v>
      </c>
      <c r="P5" s="58" t="s">
        <v>2945</v>
      </c>
      <c r="Q5" s="58" t="s">
        <v>2945</v>
      </c>
      <c r="R5" s="58" t="s">
        <v>2945</v>
      </c>
      <c r="S5" s="58" t="s">
        <v>2945</v>
      </c>
      <c r="T5" s="58" t="s">
        <v>2945</v>
      </c>
      <c r="U5" s="59" t="s">
        <v>2946</v>
      </c>
      <c r="V5" s="59" t="s">
        <v>2946</v>
      </c>
      <c r="W5" s="59" t="s">
        <v>2946</v>
      </c>
      <c r="X5" s="59"/>
      <c r="Y5" s="60" t="s">
        <v>2947</v>
      </c>
      <c r="Z5" s="60" t="s">
        <v>2947</v>
      </c>
      <c r="AA5" s="60" t="s">
        <v>2947</v>
      </c>
      <c r="AB5" s="60"/>
    </row>
    <row r="6" spans="1:28" ht="78" x14ac:dyDescent="0.35">
      <c r="A6" s="3" t="s">
        <v>12</v>
      </c>
      <c r="B6" s="4"/>
      <c r="C6" s="4"/>
      <c r="D6" s="4"/>
      <c r="E6" s="5"/>
      <c r="F6" s="4"/>
      <c r="G6" s="5"/>
      <c r="H6" s="4"/>
      <c r="I6" s="5"/>
      <c r="J6" s="4"/>
      <c r="K6" s="5"/>
      <c r="L6" s="4"/>
      <c r="M6" s="6"/>
      <c r="N6" s="4"/>
      <c r="O6" s="61" t="s">
        <v>2948</v>
      </c>
      <c r="P6" s="61" t="s">
        <v>2949</v>
      </c>
      <c r="Q6" s="61" t="s">
        <v>2950</v>
      </c>
      <c r="R6" s="61" t="s">
        <v>2951</v>
      </c>
      <c r="S6" s="61" t="s">
        <v>2952</v>
      </c>
      <c r="T6" s="61" t="s">
        <v>2953</v>
      </c>
      <c r="U6" s="62" t="s">
        <v>2954</v>
      </c>
      <c r="V6" s="62" t="s">
        <v>2955</v>
      </c>
      <c r="W6" s="62" t="s">
        <v>2956</v>
      </c>
      <c r="X6" s="62" t="s">
        <v>2957</v>
      </c>
      <c r="Y6" s="63" t="s">
        <v>2954</v>
      </c>
      <c r="Z6" s="63" t="s">
        <v>2958</v>
      </c>
      <c r="AA6" s="64" t="s">
        <v>2959</v>
      </c>
      <c r="AB6" s="64"/>
    </row>
    <row r="7" spans="1:28" ht="24.5" thickBot="1" x14ac:dyDescent="0.4">
      <c r="A7" s="7" t="s">
        <v>13</v>
      </c>
      <c r="B7" s="8" t="s">
        <v>14</v>
      </c>
      <c r="C7" s="8" t="s">
        <v>15</v>
      </c>
      <c r="D7" s="8" t="s">
        <v>16</v>
      </c>
      <c r="E7" s="9" t="s">
        <v>17</v>
      </c>
      <c r="F7" s="8" t="s">
        <v>18</v>
      </c>
      <c r="G7" s="9" t="s">
        <v>19</v>
      </c>
      <c r="H7" s="8" t="s">
        <v>20</v>
      </c>
      <c r="I7" s="9" t="s">
        <v>21</v>
      </c>
      <c r="J7" s="8" t="s">
        <v>22</v>
      </c>
      <c r="K7" s="10" t="s">
        <v>9</v>
      </c>
      <c r="L7" s="8" t="s">
        <v>23</v>
      </c>
      <c r="M7" s="11" t="s">
        <v>24</v>
      </c>
      <c r="N7" s="8" t="s">
        <v>25</v>
      </c>
      <c r="O7" t="s">
        <v>1486</v>
      </c>
      <c r="P7" t="s">
        <v>1487</v>
      </c>
      <c r="Q7" t="s">
        <v>1488</v>
      </c>
      <c r="R7" t="s">
        <v>1489</v>
      </c>
      <c r="S7" t="s">
        <v>1490</v>
      </c>
      <c r="T7" t="s">
        <v>1491</v>
      </c>
      <c r="U7" t="s">
        <v>1492</v>
      </c>
      <c r="V7" t="s">
        <v>1493</v>
      </c>
      <c r="W7">
        <v>126.123</v>
      </c>
      <c r="X7">
        <v>3</v>
      </c>
      <c r="Y7" t="s">
        <v>1492</v>
      </c>
      <c r="Z7" t="s">
        <v>1493</v>
      </c>
      <c r="AA7">
        <v>1</v>
      </c>
      <c r="AB7">
        <v>126.1</v>
      </c>
    </row>
    <row r="8" spans="1:28" ht="15" thickBot="1" x14ac:dyDescent="0.4">
      <c r="A8" s="12" t="s">
        <v>26</v>
      </c>
      <c r="B8" s="13" t="s">
        <v>27</v>
      </c>
      <c r="C8" s="13" t="s">
        <v>15</v>
      </c>
      <c r="D8" s="13" t="s">
        <v>16</v>
      </c>
      <c r="E8" s="9" t="s">
        <v>17</v>
      </c>
      <c r="F8" s="13" t="s">
        <v>18</v>
      </c>
      <c r="G8" s="9" t="s">
        <v>19</v>
      </c>
      <c r="H8" s="13" t="s">
        <v>28</v>
      </c>
      <c r="I8" s="9" t="s">
        <v>21</v>
      </c>
      <c r="J8" s="13" t="s">
        <v>29</v>
      </c>
      <c r="K8" s="10" t="s">
        <v>9</v>
      </c>
      <c r="L8" s="13" t="s">
        <v>30</v>
      </c>
      <c r="M8" s="14" t="s">
        <v>31</v>
      </c>
      <c r="N8" s="13" t="s">
        <v>32</v>
      </c>
      <c r="O8" t="s">
        <v>1494</v>
      </c>
      <c r="P8" t="s">
        <v>1495</v>
      </c>
      <c r="Q8" t="s">
        <v>1488</v>
      </c>
      <c r="R8" t="s">
        <v>1489</v>
      </c>
      <c r="S8" t="s">
        <v>1496</v>
      </c>
      <c r="T8" t="s">
        <v>1497</v>
      </c>
      <c r="U8" t="s">
        <v>1498</v>
      </c>
      <c r="V8" t="s">
        <v>1493</v>
      </c>
      <c r="W8">
        <v>248.3</v>
      </c>
      <c r="X8">
        <v>12</v>
      </c>
      <c r="Y8" t="s">
        <v>1498</v>
      </c>
      <c r="Z8" t="s">
        <v>1493</v>
      </c>
      <c r="AA8">
        <v>1</v>
      </c>
      <c r="AB8">
        <v>248.3</v>
      </c>
    </row>
    <row r="9" spans="1:28" ht="15" thickBot="1" x14ac:dyDescent="0.4">
      <c r="A9" s="7" t="s">
        <v>33</v>
      </c>
      <c r="B9" s="8" t="s">
        <v>34</v>
      </c>
      <c r="C9" s="8" t="s">
        <v>35</v>
      </c>
      <c r="D9" s="8" t="s">
        <v>16</v>
      </c>
      <c r="E9" s="9" t="s">
        <v>17</v>
      </c>
      <c r="F9" s="8" t="s">
        <v>18</v>
      </c>
      <c r="G9" s="9" t="s">
        <v>19</v>
      </c>
      <c r="H9" s="8" t="s">
        <v>36</v>
      </c>
      <c r="I9" s="9" t="s">
        <v>21</v>
      </c>
      <c r="J9" s="8" t="s">
        <v>37</v>
      </c>
      <c r="K9" s="10" t="s">
        <v>9</v>
      </c>
      <c r="L9" s="8" t="s">
        <v>38</v>
      </c>
      <c r="M9" s="11"/>
      <c r="N9" s="8" t="s">
        <v>39</v>
      </c>
      <c r="O9" t="s">
        <v>1499</v>
      </c>
      <c r="P9" t="s">
        <v>1500</v>
      </c>
      <c r="Q9" t="s">
        <v>1501</v>
      </c>
      <c r="R9" t="s">
        <v>1502</v>
      </c>
      <c r="S9" t="s">
        <v>1503</v>
      </c>
      <c r="T9" t="s">
        <v>1504</v>
      </c>
      <c r="U9" t="s">
        <v>1505</v>
      </c>
      <c r="V9" t="s">
        <v>1506</v>
      </c>
      <c r="W9">
        <v>255.19800000000001</v>
      </c>
      <c r="X9">
        <v>6</v>
      </c>
      <c r="Y9" t="s">
        <v>1507</v>
      </c>
      <c r="Z9" t="s">
        <v>1493</v>
      </c>
      <c r="AA9">
        <v>0.50580000000000003</v>
      </c>
      <c r="AB9">
        <v>129.1</v>
      </c>
    </row>
    <row r="10" spans="1:28" ht="24.5" thickBot="1" x14ac:dyDescent="0.4">
      <c r="A10" s="12" t="s">
        <v>40</v>
      </c>
      <c r="B10" s="13" t="s">
        <v>41</v>
      </c>
      <c r="C10" s="13" t="s">
        <v>15</v>
      </c>
      <c r="D10" s="13" t="s">
        <v>16</v>
      </c>
      <c r="E10" s="9" t="s">
        <v>17</v>
      </c>
      <c r="F10" s="13" t="s">
        <v>18</v>
      </c>
      <c r="G10" s="9" t="s">
        <v>19</v>
      </c>
      <c r="H10" s="13" t="s">
        <v>42</v>
      </c>
      <c r="I10" s="9" t="s">
        <v>21</v>
      </c>
      <c r="J10" s="13" t="s">
        <v>43</v>
      </c>
      <c r="K10" s="10" t="s">
        <v>9</v>
      </c>
      <c r="L10" s="13" t="s">
        <v>38</v>
      </c>
      <c r="M10" s="14" t="s">
        <v>44</v>
      </c>
      <c r="N10" s="13"/>
      <c r="O10" t="s">
        <v>1508</v>
      </c>
      <c r="P10" t="s">
        <v>1509</v>
      </c>
      <c r="Q10" t="s">
        <v>1501</v>
      </c>
      <c r="R10" t="s">
        <v>1502</v>
      </c>
      <c r="S10" t="s">
        <v>1510</v>
      </c>
      <c r="T10" t="s">
        <v>1511</v>
      </c>
      <c r="U10" t="s">
        <v>1512</v>
      </c>
      <c r="V10" t="s">
        <v>1493</v>
      </c>
      <c r="W10">
        <v>213.3</v>
      </c>
      <c r="X10">
        <v>10</v>
      </c>
      <c r="Y10" t="s">
        <v>1512</v>
      </c>
      <c r="Z10" t="s">
        <v>1493</v>
      </c>
      <c r="AA10">
        <v>1</v>
      </c>
      <c r="AB10">
        <v>213.3</v>
      </c>
    </row>
    <row r="11" spans="1:28" ht="36.5" thickBot="1" x14ac:dyDescent="0.4">
      <c r="A11" s="7" t="s">
        <v>45</v>
      </c>
      <c r="B11" s="8" t="s">
        <v>46</v>
      </c>
      <c r="C11" s="8" t="s">
        <v>15</v>
      </c>
      <c r="D11" s="8" t="s">
        <v>16</v>
      </c>
      <c r="E11" s="9" t="s">
        <v>47</v>
      </c>
      <c r="F11" s="8" t="s">
        <v>18</v>
      </c>
      <c r="G11" s="9" t="s">
        <v>19</v>
      </c>
      <c r="H11" s="8" t="s">
        <v>48</v>
      </c>
      <c r="I11" s="9" t="s">
        <v>21</v>
      </c>
      <c r="J11" s="8" t="s">
        <v>49</v>
      </c>
      <c r="K11" s="15" t="s">
        <v>50</v>
      </c>
      <c r="L11" s="8" t="s">
        <v>51</v>
      </c>
      <c r="M11" s="11" t="s">
        <v>52</v>
      </c>
      <c r="N11" s="8" t="s">
        <v>53</v>
      </c>
      <c r="O11" t="s">
        <v>1513</v>
      </c>
      <c r="P11" t="s">
        <v>1514</v>
      </c>
      <c r="Q11" t="s">
        <v>1488</v>
      </c>
      <c r="R11" t="s">
        <v>1489</v>
      </c>
      <c r="S11" t="s">
        <v>1515</v>
      </c>
      <c r="T11" t="s">
        <v>1516</v>
      </c>
      <c r="U11" t="s">
        <v>1517</v>
      </c>
      <c r="V11" t="s">
        <v>1493</v>
      </c>
      <c r="W11">
        <v>147</v>
      </c>
      <c r="X11">
        <v>6</v>
      </c>
      <c r="Y11" t="s">
        <v>1517</v>
      </c>
      <c r="Z11" t="s">
        <v>1493</v>
      </c>
      <c r="AA11">
        <v>1</v>
      </c>
      <c r="AB11">
        <v>147</v>
      </c>
    </row>
    <row r="12" spans="1:28" ht="24.5" thickBot="1" x14ac:dyDescent="0.4">
      <c r="A12" s="12" t="s">
        <v>54</v>
      </c>
      <c r="B12" s="13" t="s">
        <v>55</v>
      </c>
      <c r="C12" s="13" t="s">
        <v>15</v>
      </c>
      <c r="D12" s="13" t="s">
        <v>16</v>
      </c>
      <c r="E12" s="10" t="s">
        <v>56</v>
      </c>
      <c r="F12" s="13" t="s">
        <v>18</v>
      </c>
      <c r="G12" s="10" t="s">
        <v>6</v>
      </c>
      <c r="H12" s="13" t="s">
        <v>57</v>
      </c>
      <c r="I12" s="9" t="s">
        <v>21</v>
      </c>
      <c r="J12" s="13" t="s">
        <v>58</v>
      </c>
      <c r="K12" s="10" t="s">
        <v>9</v>
      </c>
      <c r="L12" s="13" t="s">
        <v>59</v>
      </c>
      <c r="M12" s="14" t="s">
        <v>60</v>
      </c>
      <c r="N12" s="13" t="s">
        <v>61</v>
      </c>
      <c r="O12" t="s">
        <v>1518</v>
      </c>
      <c r="P12" t="s">
        <v>1519</v>
      </c>
      <c r="Q12" t="s">
        <v>1501</v>
      </c>
      <c r="R12" t="s">
        <v>1502</v>
      </c>
      <c r="S12" t="s">
        <v>1520</v>
      </c>
      <c r="T12" t="s">
        <v>1521</v>
      </c>
      <c r="U12" t="s">
        <v>1522</v>
      </c>
      <c r="V12" t="s">
        <v>1493</v>
      </c>
      <c r="W12">
        <v>88.105999999999995</v>
      </c>
      <c r="X12">
        <v>4</v>
      </c>
      <c r="Y12" t="s">
        <v>1522</v>
      </c>
      <c r="Z12" t="s">
        <v>1493</v>
      </c>
      <c r="AA12">
        <v>1</v>
      </c>
      <c r="AB12">
        <v>88.1</v>
      </c>
    </row>
    <row r="13" spans="1:28" ht="24.5" thickBot="1" x14ac:dyDescent="0.4">
      <c r="A13" s="7" t="s">
        <v>62</v>
      </c>
      <c r="B13" s="8" t="s">
        <v>63</v>
      </c>
      <c r="C13" s="8" t="s">
        <v>15</v>
      </c>
      <c r="D13" s="8" t="s">
        <v>16</v>
      </c>
      <c r="E13" s="10" t="s">
        <v>56</v>
      </c>
      <c r="F13" s="8" t="s">
        <v>18</v>
      </c>
      <c r="G13" s="10" t="s">
        <v>6</v>
      </c>
      <c r="H13" s="8" t="s">
        <v>64</v>
      </c>
      <c r="I13" s="9" t="s">
        <v>21</v>
      </c>
      <c r="J13" s="8" t="s">
        <v>65</v>
      </c>
      <c r="K13" s="10" t="s">
        <v>9</v>
      </c>
      <c r="L13" s="8" t="s">
        <v>38</v>
      </c>
      <c r="M13" s="11" t="s">
        <v>66</v>
      </c>
      <c r="N13" s="8" t="s">
        <v>67</v>
      </c>
      <c r="O13" t="s">
        <v>1523</v>
      </c>
      <c r="P13" t="s">
        <v>1524</v>
      </c>
      <c r="Q13" t="s">
        <v>1501</v>
      </c>
      <c r="R13" t="s">
        <v>1502</v>
      </c>
      <c r="S13" t="s">
        <v>1520</v>
      </c>
      <c r="T13" t="s">
        <v>1525</v>
      </c>
      <c r="U13" t="s">
        <v>1526</v>
      </c>
      <c r="V13" t="s">
        <v>1493</v>
      </c>
      <c r="W13">
        <v>226.36</v>
      </c>
      <c r="X13">
        <v>14</v>
      </c>
      <c r="Y13" t="s">
        <v>1526</v>
      </c>
      <c r="Z13" t="s">
        <v>1493</v>
      </c>
      <c r="AA13">
        <v>1</v>
      </c>
      <c r="AB13">
        <v>226.4</v>
      </c>
    </row>
    <row r="14" spans="1:28" ht="24.5" thickBot="1" x14ac:dyDescent="0.4">
      <c r="A14" s="12" t="s">
        <v>68</v>
      </c>
      <c r="B14" s="13" t="s">
        <v>69</v>
      </c>
      <c r="C14" s="13" t="s">
        <v>15</v>
      </c>
      <c r="D14" s="13" t="s">
        <v>16</v>
      </c>
      <c r="E14" s="10" t="s">
        <v>56</v>
      </c>
      <c r="F14" s="13" t="s">
        <v>18</v>
      </c>
      <c r="G14" s="10" t="s">
        <v>6</v>
      </c>
      <c r="H14" s="13" t="s">
        <v>70</v>
      </c>
      <c r="I14" s="9" t="s">
        <v>21</v>
      </c>
      <c r="J14" s="13" t="s">
        <v>71</v>
      </c>
      <c r="K14" s="10" t="s">
        <v>9</v>
      </c>
      <c r="L14" s="13" t="s">
        <v>72</v>
      </c>
      <c r="M14" s="14" t="s">
        <v>73</v>
      </c>
      <c r="N14" s="13" t="s">
        <v>61</v>
      </c>
      <c r="O14" t="s">
        <v>1527</v>
      </c>
      <c r="P14" t="s">
        <v>1528</v>
      </c>
      <c r="Q14" t="s">
        <v>1501</v>
      </c>
      <c r="R14" t="s">
        <v>1502</v>
      </c>
      <c r="S14" t="s">
        <v>1510</v>
      </c>
      <c r="T14" t="s">
        <v>1529</v>
      </c>
      <c r="U14" t="s">
        <v>1530</v>
      </c>
      <c r="V14" t="s">
        <v>1493</v>
      </c>
      <c r="W14">
        <v>69.066999999999993</v>
      </c>
      <c r="X14">
        <v>2</v>
      </c>
      <c r="Y14" t="s">
        <v>1530</v>
      </c>
      <c r="Z14" t="s">
        <v>1493</v>
      </c>
      <c r="AA14">
        <v>1</v>
      </c>
      <c r="AB14">
        <v>69.099999999999994</v>
      </c>
    </row>
    <row r="15" spans="1:28" ht="36.5" thickBot="1" x14ac:dyDescent="0.4">
      <c r="A15" s="7" t="s">
        <v>74</v>
      </c>
      <c r="B15" s="8" t="s">
        <v>75</v>
      </c>
      <c r="C15" s="8" t="s">
        <v>15</v>
      </c>
      <c r="D15" s="8" t="s">
        <v>16</v>
      </c>
      <c r="E15" s="10" t="s">
        <v>56</v>
      </c>
      <c r="F15" s="8" t="s">
        <v>18</v>
      </c>
      <c r="G15" s="10" t="s">
        <v>6</v>
      </c>
      <c r="H15" s="8" t="s">
        <v>76</v>
      </c>
      <c r="I15" s="9" t="s">
        <v>21</v>
      </c>
      <c r="J15" s="8" t="s">
        <v>77</v>
      </c>
      <c r="K15" s="10" t="s">
        <v>9</v>
      </c>
      <c r="L15" s="8" t="s">
        <v>78</v>
      </c>
      <c r="M15" s="11" t="s">
        <v>79</v>
      </c>
      <c r="N15" s="8" t="s">
        <v>53</v>
      </c>
      <c r="O15" t="s">
        <v>1531</v>
      </c>
      <c r="P15" t="s">
        <v>1532</v>
      </c>
      <c r="Q15" t="s">
        <v>1501</v>
      </c>
      <c r="R15" t="s">
        <v>1502</v>
      </c>
      <c r="S15" t="s">
        <v>1510</v>
      </c>
      <c r="T15" t="s">
        <v>1533</v>
      </c>
      <c r="U15" t="s">
        <v>1534</v>
      </c>
      <c r="V15" t="s">
        <v>1493</v>
      </c>
      <c r="W15">
        <v>227.33</v>
      </c>
      <c r="X15">
        <v>9</v>
      </c>
      <c r="Y15" t="s">
        <v>1534</v>
      </c>
      <c r="Z15" t="s">
        <v>1493</v>
      </c>
      <c r="AA15">
        <v>1</v>
      </c>
      <c r="AB15">
        <v>227.3</v>
      </c>
    </row>
    <row r="16" spans="1:28" ht="15" thickBot="1" x14ac:dyDescent="0.4">
      <c r="A16" s="12" t="s">
        <v>80</v>
      </c>
      <c r="B16" s="13" t="s">
        <v>81</v>
      </c>
      <c r="C16" s="13" t="s">
        <v>15</v>
      </c>
      <c r="D16" s="13" t="s">
        <v>16</v>
      </c>
      <c r="E16" s="10" t="s">
        <v>56</v>
      </c>
      <c r="F16" s="13" t="s">
        <v>18</v>
      </c>
      <c r="G16" s="10" t="s">
        <v>6</v>
      </c>
      <c r="H16" s="13" t="s">
        <v>82</v>
      </c>
      <c r="I16" s="9" t="s">
        <v>21</v>
      </c>
      <c r="J16" s="13" t="s">
        <v>83</v>
      </c>
      <c r="K16" s="10" t="s">
        <v>9</v>
      </c>
      <c r="L16" s="13" t="s">
        <v>84</v>
      </c>
      <c r="M16" s="14" t="s">
        <v>85</v>
      </c>
      <c r="N16" s="13"/>
      <c r="O16" t="s">
        <v>1535</v>
      </c>
      <c r="P16" t="s">
        <v>1536</v>
      </c>
      <c r="Q16" t="s">
        <v>1501</v>
      </c>
      <c r="R16" t="s">
        <v>1502</v>
      </c>
      <c r="S16" t="s">
        <v>1503</v>
      </c>
      <c r="T16" t="s">
        <v>1537</v>
      </c>
      <c r="U16" t="s">
        <v>1538</v>
      </c>
      <c r="V16" t="s">
        <v>1493</v>
      </c>
      <c r="W16">
        <v>170.3</v>
      </c>
      <c r="X16">
        <v>10</v>
      </c>
      <c r="Y16" t="s">
        <v>1538</v>
      </c>
      <c r="Z16" t="s">
        <v>1493</v>
      </c>
      <c r="AA16">
        <v>1</v>
      </c>
      <c r="AB16">
        <v>170.3</v>
      </c>
    </row>
    <row r="17" spans="1:28" ht="36.5" thickBot="1" x14ac:dyDescent="0.4">
      <c r="A17" s="7" t="s">
        <v>86</v>
      </c>
      <c r="B17" s="8" t="s">
        <v>87</v>
      </c>
      <c r="C17" s="8" t="s">
        <v>15</v>
      </c>
      <c r="D17" s="8" t="s">
        <v>16</v>
      </c>
      <c r="E17" s="9" t="s">
        <v>17</v>
      </c>
      <c r="F17" s="8" t="s">
        <v>88</v>
      </c>
      <c r="G17" s="16" t="s">
        <v>89</v>
      </c>
      <c r="H17" s="8" t="s">
        <v>90</v>
      </c>
      <c r="I17" s="9" t="s">
        <v>21</v>
      </c>
      <c r="J17" s="8" t="s">
        <v>91</v>
      </c>
      <c r="K17" s="10" t="s">
        <v>9</v>
      </c>
      <c r="L17" s="8" t="s">
        <v>92</v>
      </c>
      <c r="M17" s="11" t="s">
        <v>93</v>
      </c>
      <c r="N17" s="8" t="s">
        <v>94</v>
      </c>
      <c r="O17" t="s">
        <v>1539</v>
      </c>
      <c r="P17" t="s">
        <v>1540</v>
      </c>
      <c r="Q17" t="s">
        <v>1501</v>
      </c>
      <c r="R17" t="s">
        <v>1502</v>
      </c>
      <c r="S17" t="s">
        <v>1541</v>
      </c>
      <c r="T17" t="s">
        <v>1542</v>
      </c>
      <c r="U17" t="s">
        <v>1543</v>
      </c>
      <c r="V17" t="s">
        <v>1493</v>
      </c>
      <c r="W17">
        <v>184.107</v>
      </c>
      <c r="X17">
        <v>6</v>
      </c>
      <c r="Y17" t="s">
        <v>1543</v>
      </c>
      <c r="Z17" t="s">
        <v>1493</v>
      </c>
      <c r="AA17">
        <v>1</v>
      </c>
      <c r="AB17">
        <v>184.1</v>
      </c>
    </row>
    <row r="18" spans="1:28" ht="36.5" thickBot="1" x14ac:dyDescent="0.4">
      <c r="A18" s="12" t="s">
        <v>95</v>
      </c>
      <c r="B18" s="13" t="s">
        <v>96</v>
      </c>
      <c r="C18" s="13" t="s">
        <v>15</v>
      </c>
      <c r="D18" s="13" t="s">
        <v>16</v>
      </c>
      <c r="E18" s="9" t="s">
        <v>17</v>
      </c>
      <c r="F18" s="13" t="s">
        <v>88</v>
      </c>
      <c r="G18" s="16" t="s">
        <v>89</v>
      </c>
      <c r="H18" s="13" t="s">
        <v>97</v>
      </c>
      <c r="I18" s="9" t="s">
        <v>21</v>
      </c>
      <c r="J18" s="13" t="s">
        <v>98</v>
      </c>
      <c r="K18" s="10" t="s">
        <v>9</v>
      </c>
      <c r="L18" s="13" t="s">
        <v>99</v>
      </c>
      <c r="M18" s="14" t="s">
        <v>100</v>
      </c>
      <c r="N18" s="13"/>
      <c r="O18" t="s">
        <v>1544</v>
      </c>
      <c r="P18" t="s">
        <v>1545</v>
      </c>
      <c r="Q18" t="s">
        <v>1501</v>
      </c>
      <c r="R18" t="s">
        <v>1502</v>
      </c>
      <c r="S18" t="s">
        <v>1510</v>
      </c>
      <c r="T18" t="s">
        <v>1546</v>
      </c>
      <c r="U18" t="s">
        <v>1547</v>
      </c>
      <c r="V18" t="s">
        <v>1548</v>
      </c>
      <c r="W18">
        <v>153.81</v>
      </c>
      <c r="X18">
        <v>1</v>
      </c>
      <c r="Y18" t="s">
        <v>1547</v>
      </c>
      <c r="Z18" t="s">
        <v>1548</v>
      </c>
      <c r="AA18">
        <v>1</v>
      </c>
      <c r="AB18">
        <v>153.80000000000001</v>
      </c>
    </row>
    <row r="19" spans="1:28" ht="24.5" thickBot="1" x14ac:dyDescent="0.4">
      <c r="A19" s="7" t="s">
        <v>101</v>
      </c>
      <c r="B19" s="8" t="s">
        <v>102</v>
      </c>
      <c r="C19" s="8" t="s">
        <v>15</v>
      </c>
      <c r="D19" s="8" t="s">
        <v>16</v>
      </c>
      <c r="E19" s="9" t="s">
        <v>17</v>
      </c>
      <c r="F19" s="8" t="s">
        <v>88</v>
      </c>
      <c r="G19" s="16" t="s">
        <v>89</v>
      </c>
      <c r="H19" s="8" t="s">
        <v>103</v>
      </c>
      <c r="I19" s="9" t="s">
        <v>21</v>
      </c>
      <c r="J19" s="8" t="s">
        <v>104</v>
      </c>
      <c r="K19" s="10" t="s">
        <v>9</v>
      </c>
      <c r="L19" s="8" t="s">
        <v>105</v>
      </c>
      <c r="M19" s="11" t="s">
        <v>106</v>
      </c>
      <c r="N19" s="8"/>
      <c r="O19" t="s">
        <v>1549</v>
      </c>
      <c r="P19" t="s">
        <v>1550</v>
      </c>
      <c r="Q19" t="s">
        <v>1501</v>
      </c>
      <c r="R19" t="s">
        <v>1502</v>
      </c>
      <c r="S19" t="s">
        <v>1541</v>
      </c>
      <c r="T19" t="s">
        <v>1551</v>
      </c>
      <c r="U19" t="s">
        <v>1552</v>
      </c>
      <c r="V19" t="s">
        <v>1506</v>
      </c>
      <c r="W19">
        <v>185.7</v>
      </c>
      <c r="X19">
        <v>10</v>
      </c>
      <c r="Y19" t="s">
        <v>1553</v>
      </c>
      <c r="Z19" t="s">
        <v>1493</v>
      </c>
      <c r="AA19">
        <v>0.80910000000000004</v>
      </c>
      <c r="AB19">
        <v>150.19999999999999</v>
      </c>
    </row>
    <row r="20" spans="1:28" ht="36.5" thickBot="1" x14ac:dyDescent="0.4">
      <c r="A20" s="12" t="s">
        <v>107</v>
      </c>
      <c r="B20" s="13" t="s">
        <v>108</v>
      </c>
      <c r="C20" s="13" t="s">
        <v>15</v>
      </c>
      <c r="D20" s="13" t="s">
        <v>16</v>
      </c>
      <c r="E20" s="9" t="s">
        <v>17</v>
      </c>
      <c r="F20" s="13" t="s">
        <v>88</v>
      </c>
      <c r="G20" s="16" t="s">
        <v>89</v>
      </c>
      <c r="H20" s="13" t="s">
        <v>109</v>
      </c>
      <c r="I20" s="9" t="s">
        <v>21</v>
      </c>
      <c r="J20" s="13" t="s">
        <v>110</v>
      </c>
      <c r="K20" s="10" t="s">
        <v>9</v>
      </c>
      <c r="L20" s="13" t="s">
        <v>111</v>
      </c>
      <c r="M20" s="14" t="s">
        <v>112</v>
      </c>
      <c r="N20" s="13" t="s">
        <v>61</v>
      </c>
      <c r="O20" t="s">
        <v>1554</v>
      </c>
      <c r="P20" t="s">
        <v>1555</v>
      </c>
      <c r="Q20" t="s">
        <v>1501</v>
      </c>
      <c r="R20" t="s">
        <v>1502</v>
      </c>
      <c r="S20" t="s">
        <v>1556</v>
      </c>
      <c r="T20" t="s">
        <v>1557</v>
      </c>
      <c r="U20" t="s">
        <v>1558</v>
      </c>
      <c r="V20" t="s">
        <v>1548</v>
      </c>
      <c r="W20">
        <v>119.37</v>
      </c>
      <c r="X20">
        <v>1</v>
      </c>
      <c r="Y20" t="s">
        <v>1558</v>
      </c>
      <c r="Z20" t="s">
        <v>1548</v>
      </c>
      <c r="AA20">
        <v>1</v>
      </c>
      <c r="AB20">
        <v>119.4</v>
      </c>
    </row>
    <row r="21" spans="1:28" ht="24.5" thickBot="1" x14ac:dyDescent="0.4">
      <c r="A21" s="7" t="s">
        <v>113</v>
      </c>
      <c r="B21" s="8" t="s">
        <v>114</v>
      </c>
      <c r="C21" s="8" t="s">
        <v>15</v>
      </c>
      <c r="D21" s="8" t="s">
        <v>16</v>
      </c>
      <c r="E21" s="9" t="s">
        <v>17</v>
      </c>
      <c r="F21" s="8" t="s">
        <v>88</v>
      </c>
      <c r="G21" s="16" t="s">
        <v>89</v>
      </c>
      <c r="H21" s="8" t="s">
        <v>115</v>
      </c>
      <c r="I21" s="9" t="s">
        <v>21</v>
      </c>
      <c r="J21" s="8" t="s">
        <v>116</v>
      </c>
      <c r="K21" s="10" t="s">
        <v>9</v>
      </c>
      <c r="L21" s="8" t="s">
        <v>117</v>
      </c>
      <c r="M21" s="11" t="s">
        <v>118</v>
      </c>
      <c r="N21" s="8" t="s">
        <v>61</v>
      </c>
      <c r="O21" t="s">
        <v>1559</v>
      </c>
      <c r="P21" t="s">
        <v>1560</v>
      </c>
      <c r="Q21" t="s">
        <v>1501</v>
      </c>
      <c r="R21" t="s">
        <v>1502</v>
      </c>
      <c r="S21" t="s">
        <v>1503</v>
      </c>
      <c r="T21" t="s">
        <v>1561</v>
      </c>
      <c r="U21" t="s">
        <v>1562</v>
      </c>
      <c r="V21" t="s">
        <v>1493</v>
      </c>
      <c r="W21">
        <v>96.94</v>
      </c>
      <c r="X21">
        <v>2</v>
      </c>
      <c r="Y21" t="s">
        <v>1562</v>
      </c>
      <c r="Z21" t="s">
        <v>1493</v>
      </c>
      <c r="AA21">
        <v>1</v>
      </c>
      <c r="AB21">
        <v>96.9</v>
      </c>
    </row>
    <row r="22" spans="1:28" ht="24.5" thickBot="1" x14ac:dyDescent="0.4">
      <c r="A22" s="12" t="s">
        <v>119</v>
      </c>
      <c r="B22" s="13" t="s">
        <v>120</v>
      </c>
      <c r="C22" s="13" t="s">
        <v>15</v>
      </c>
      <c r="D22" s="13" t="s">
        <v>16</v>
      </c>
      <c r="E22" s="9" t="s">
        <v>47</v>
      </c>
      <c r="F22" s="13" t="s">
        <v>88</v>
      </c>
      <c r="G22" s="16" t="s">
        <v>89</v>
      </c>
      <c r="H22" s="13" t="s">
        <v>121</v>
      </c>
      <c r="I22" s="9" t="s">
        <v>21</v>
      </c>
      <c r="J22" s="13" t="s">
        <v>122</v>
      </c>
      <c r="K22" s="15" t="s">
        <v>50</v>
      </c>
      <c r="L22" s="13" t="s">
        <v>51</v>
      </c>
      <c r="M22" s="14" t="s">
        <v>123</v>
      </c>
      <c r="N22" s="13"/>
      <c r="O22" t="s">
        <v>1563</v>
      </c>
      <c r="P22" t="s">
        <v>1564</v>
      </c>
      <c r="Q22" t="s">
        <v>1501</v>
      </c>
      <c r="R22" t="s">
        <v>1502</v>
      </c>
      <c r="S22" t="s">
        <v>1541</v>
      </c>
      <c r="T22" t="s">
        <v>1565</v>
      </c>
      <c r="U22" t="s">
        <v>1566</v>
      </c>
      <c r="V22" t="s">
        <v>1548</v>
      </c>
      <c r="W22">
        <v>120.91</v>
      </c>
      <c r="X22">
        <v>1</v>
      </c>
      <c r="Y22" t="s">
        <v>1566</v>
      </c>
      <c r="Z22" t="s">
        <v>1548</v>
      </c>
      <c r="AA22">
        <v>1</v>
      </c>
      <c r="AB22">
        <v>120.9</v>
      </c>
    </row>
    <row r="23" spans="1:28" ht="36.5" thickBot="1" x14ac:dyDescent="0.4">
      <c r="A23" s="7" t="s">
        <v>124</v>
      </c>
      <c r="B23" s="8" t="s">
        <v>125</v>
      </c>
      <c r="C23" s="8" t="s">
        <v>15</v>
      </c>
      <c r="D23" s="8" t="s">
        <v>16</v>
      </c>
      <c r="E23" s="9" t="s">
        <v>47</v>
      </c>
      <c r="F23" s="8" t="s">
        <v>88</v>
      </c>
      <c r="G23" s="16" t="s">
        <v>89</v>
      </c>
      <c r="H23" s="8" t="s">
        <v>126</v>
      </c>
      <c r="I23" s="9" t="s">
        <v>21</v>
      </c>
      <c r="J23" s="8" t="s">
        <v>127</v>
      </c>
      <c r="K23" s="15" t="s">
        <v>50</v>
      </c>
      <c r="L23" s="8" t="s">
        <v>51</v>
      </c>
      <c r="M23" s="11" t="s">
        <v>128</v>
      </c>
      <c r="N23" s="8" t="s">
        <v>25</v>
      </c>
      <c r="O23" t="s">
        <v>1567</v>
      </c>
      <c r="P23" t="s">
        <v>1568</v>
      </c>
      <c r="Q23" t="s">
        <v>1488</v>
      </c>
      <c r="R23" t="s">
        <v>1569</v>
      </c>
      <c r="S23" t="s">
        <v>1570</v>
      </c>
      <c r="T23" t="s">
        <v>1571</v>
      </c>
      <c r="U23" t="s">
        <v>1572</v>
      </c>
      <c r="V23" t="s">
        <v>1493</v>
      </c>
      <c r="W23">
        <v>114.023</v>
      </c>
      <c r="X23">
        <v>2</v>
      </c>
      <c r="Y23" t="s">
        <v>1572</v>
      </c>
      <c r="Z23" t="s">
        <v>1493</v>
      </c>
      <c r="AA23">
        <v>1</v>
      </c>
      <c r="AB23">
        <v>114</v>
      </c>
    </row>
    <row r="24" spans="1:28" ht="24.5" thickBot="1" x14ac:dyDescent="0.4">
      <c r="A24" s="12" t="s">
        <v>129</v>
      </c>
      <c r="B24" s="13" t="s">
        <v>130</v>
      </c>
      <c r="C24" s="13" t="s">
        <v>15</v>
      </c>
      <c r="D24" s="13" t="s">
        <v>16</v>
      </c>
      <c r="E24" s="9" t="s">
        <v>47</v>
      </c>
      <c r="F24" s="13" t="s">
        <v>88</v>
      </c>
      <c r="G24" s="16" t="s">
        <v>89</v>
      </c>
      <c r="H24" s="13" t="s">
        <v>131</v>
      </c>
      <c r="I24" s="9" t="s">
        <v>21</v>
      </c>
      <c r="J24" s="13" t="s">
        <v>132</v>
      </c>
      <c r="K24" s="15" t="s">
        <v>50</v>
      </c>
      <c r="L24" s="13" t="s">
        <v>51</v>
      </c>
      <c r="M24" s="14" t="s">
        <v>133</v>
      </c>
      <c r="N24" s="13"/>
      <c r="O24" t="s">
        <v>1573</v>
      </c>
      <c r="P24" t="s">
        <v>1574</v>
      </c>
      <c r="Q24" t="s">
        <v>1501</v>
      </c>
      <c r="R24" t="s">
        <v>1502</v>
      </c>
      <c r="S24" t="s">
        <v>1510</v>
      </c>
      <c r="T24" t="s">
        <v>1575</v>
      </c>
      <c r="U24" t="s">
        <v>1576</v>
      </c>
      <c r="V24" t="s">
        <v>1493</v>
      </c>
      <c r="W24">
        <v>398.47699999999998</v>
      </c>
      <c r="X24">
        <v>18</v>
      </c>
      <c r="Y24" t="s">
        <v>1576</v>
      </c>
      <c r="Z24" t="s">
        <v>1493</v>
      </c>
      <c r="AA24">
        <v>1</v>
      </c>
      <c r="AB24">
        <v>398.5</v>
      </c>
    </row>
    <row r="25" spans="1:28" ht="36.5" thickBot="1" x14ac:dyDescent="0.4">
      <c r="A25" s="7" t="s">
        <v>134</v>
      </c>
      <c r="B25" s="8" t="s">
        <v>135</v>
      </c>
      <c r="C25" s="8" t="s">
        <v>15</v>
      </c>
      <c r="D25" s="8" t="s">
        <v>16</v>
      </c>
      <c r="E25" s="9" t="s">
        <v>17</v>
      </c>
      <c r="F25" s="8" t="s">
        <v>88</v>
      </c>
      <c r="G25" s="16" t="s">
        <v>89</v>
      </c>
      <c r="H25" s="8" t="s">
        <v>136</v>
      </c>
      <c r="I25" s="9" t="s">
        <v>21</v>
      </c>
      <c r="J25" s="8" t="s">
        <v>137</v>
      </c>
      <c r="K25" s="10" t="s">
        <v>9</v>
      </c>
      <c r="L25" s="8" t="s">
        <v>138</v>
      </c>
      <c r="M25" s="11" t="s">
        <v>139</v>
      </c>
      <c r="N25" s="8" t="s">
        <v>94</v>
      </c>
      <c r="O25" t="s">
        <v>1577</v>
      </c>
      <c r="P25" t="s">
        <v>1578</v>
      </c>
      <c r="Q25" t="s">
        <v>1488</v>
      </c>
      <c r="R25" t="s">
        <v>1569</v>
      </c>
      <c r="S25" t="s">
        <v>1570</v>
      </c>
      <c r="T25" t="s">
        <v>1579</v>
      </c>
      <c r="U25" t="s">
        <v>1580</v>
      </c>
      <c r="V25" t="s">
        <v>1493</v>
      </c>
      <c r="W25">
        <v>112.98</v>
      </c>
      <c r="X25">
        <v>3</v>
      </c>
      <c r="Y25" t="s">
        <v>1580</v>
      </c>
      <c r="Z25" t="s">
        <v>1493</v>
      </c>
      <c r="AA25">
        <v>1</v>
      </c>
      <c r="AB25">
        <v>113</v>
      </c>
    </row>
    <row r="26" spans="1:28" ht="36.5" thickBot="1" x14ac:dyDescent="0.4">
      <c r="A26" s="12" t="s">
        <v>140</v>
      </c>
      <c r="B26" s="13" t="s">
        <v>141</v>
      </c>
      <c r="C26" s="13" t="s">
        <v>15</v>
      </c>
      <c r="D26" s="13" t="s">
        <v>16</v>
      </c>
      <c r="E26" s="9" t="s">
        <v>17</v>
      </c>
      <c r="F26" s="13" t="s">
        <v>88</v>
      </c>
      <c r="G26" s="16" t="s">
        <v>89</v>
      </c>
      <c r="H26" s="13" t="s">
        <v>142</v>
      </c>
      <c r="I26" s="9" t="s">
        <v>21</v>
      </c>
      <c r="J26" s="13" t="s">
        <v>143</v>
      </c>
      <c r="K26" s="10" t="s">
        <v>9</v>
      </c>
      <c r="L26" s="13" t="s">
        <v>105</v>
      </c>
      <c r="M26" s="14" t="s">
        <v>144</v>
      </c>
      <c r="N26" s="13" t="s">
        <v>25</v>
      </c>
      <c r="O26" t="s">
        <v>1581</v>
      </c>
      <c r="P26" t="s">
        <v>1582</v>
      </c>
      <c r="Q26" t="s">
        <v>1501</v>
      </c>
      <c r="R26" t="s">
        <v>1502</v>
      </c>
      <c r="S26" t="s">
        <v>1510</v>
      </c>
      <c r="T26" t="s">
        <v>1583</v>
      </c>
      <c r="U26" t="s">
        <v>1584</v>
      </c>
      <c r="V26" t="s">
        <v>1493</v>
      </c>
      <c r="W26">
        <v>119.127</v>
      </c>
      <c r="X26">
        <v>6</v>
      </c>
      <c r="Y26" t="s">
        <v>1584</v>
      </c>
      <c r="Z26" t="s">
        <v>1493</v>
      </c>
      <c r="AA26">
        <v>1</v>
      </c>
      <c r="AB26">
        <v>119.1</v>
      </c>
    </row>
    <row r="27" spans="1:28" ht="24.5" thickBot="1" x14ac:dyDescent="0.4">
      <c r="A27" s="7" t="s">
        <v>145</v>
      </c>
      <c r="B27" s="8" t="s">
        <v>146</v>
      </c>
      <c r="C27" s="8" t="s">
        <v>15</v>
      </c>
      <c r="D27" s="8" t="s">
        <v>16</v>
      </c>
      <c r="E27" s="9" t="s">
        <v>17</v>
      </c>
      <c r="F27" s="8" t="s">
        <v>88</v>
      </c>
      <c r="G27" s="16" t="s">
        <v>89</v>
      </c>
      <c r="H27" s="8" t="s">
        <v>147</v>
      </c>
      <c r="I27" s="9" t="s">
        <v>21</v>
      </c>
      <c r="J27" s="8" t="s">
        <v>148</v>
      </c>
      <c r="K27" s="10" t="s">
        <v>9</v>
      </c>
      <c r="L27" s="8" t="s">
        <v>149</v>
      </c>
      <c r="M27" s="11" t="s">
        <v>106</v>
      </c>
      <c r="N27" s="8"/>
      <c r="O27" t="s">
        <v>1585</v>
      </c>
      <c r="P27" t="s">
        <v>1586</v>
      </c>
      <c r="Q27" t="s">
        <v>1501</v>
      </c>
      <c r="R27" t="s">
        <v>1502</v>
      </c>
      <c r="S27" t="s">
        <v>1541</v>
      </c>
      <c r="T27" t="s">
        <v>1587</v>
      </c>
      <c r="U27" t="s">
        <v>1588</v>
      </c>
      <c r="V27" t="s">
        <v>1493</v>
      </c>
      <c r="W27">
        <v>239.322</v>
      </c>
      <c r="X27">
        <v>15</v>
      </c>
      <c r="Y27" t="s">
        <v>1588</v>
      </c>
      <c r="Z27" t="s">
        <v>1493</v>
      </c>
      <c r="AA27">
        <v>1</v>
      </c>
      <c r="AB27">
        <v>239.3</v>
      </c>
    </row>
    <row r="28" spans="1:28" ht="24.5" thickBot="1" x14ac:dyDescent="0.4">
      <c r="A28" s="12" t="s">
        <v>150</v>
      </c>
      <c r="B28" s="13" t="s">
        <v>151</v>
      </c>
      <c r="C28" s="13" t="s">
        <v>15</v>
      </c>
      <c r="D28" s="13" t="s">
        <v>16</v>
      </c>
      <c r="E28" s="9" t="s">
        <v>17</v>
      </c>
      <c r="F28" s="13" t="s">
        <v>88</v>
      </c>
      <c r="G28" s="16" t="s">
        <v>89</v>
      </c>
      <c r="H28" s="13" t="s">
        <v>152</v>
      </c>
      <c r="I28" s="9" t="s">
        <v>21</v>
      </c>
      <c r="J28" s="13" t="s">
        <v>153</v>
      </c>
      <c r="K28" s="10" t="s">
        <v>9</v>
      </c>
      <c r="L28" s="13" t="s">
        <v>72</v>
      </c>
      <c r="M28" s="14" t="s">
        <v>106</v>
      </c>
      <c r="N28" s="13" t="s">
        <v>53</v>
      </c>
      <c r="O28" t="s">
        <v>1589</v>
      </c>
      <c r="P28" t="s">
        <v>1590</v>
      </c>
      <c r="Q28" t="s">
        <v>1501</v>
      </c>
      <c r="R28" t="s">
        <v>1502</v>
      </c>
      <c r="S28" t="s">
        <v>1510</v>
      </c>
      <c r="T28" t="s">
        <v>1591</v>
      </c>
      <c r="U28" t="s">
        <v>1592</v>
      </c>
      <c r="V28" t="s">
        <v>1493</v>
      </c>
      <c r="W28">
        <v>211.268</v>
      </c>
      <c r="X28">
        <v>13</v>
      </c>
      <c r="Y28" t="s">
        <v>1592</v>
      </c>
      <c r="Z28" t="s">
        <v>1493</v>
      </c>
      <c r="AA28">
        <v>1</v>
      </c>
      <c r="AB28">
        <v>211.3</v>
      </c>
    </row>
    <row r="29" spans="1:28" ht="24.5" thickBot="1" x14ac:dyDescent="0.4">
      <c r="A29" s="7" t="s">
        <v>154</v>
      </c>
      <c r="B29" s="8" t="s">
        <v>155</v>
      </c>
      <c r="C29" s="8" t="s">
        <v>15</v>
      </c>
      <c r="D29" s="8" t="s">
        <v>16</v>
      </c>
      <c r="E29" s="9" t="s">
        <v>17</v>
      </c>
      <c r="F29" s="8" t="s">
        <v>88</v>
      </c>
      <c r="G29" s="16" t="s">
        <v>89</v>
      </c>
      <c r="H29" s="8" t="s">
        <v>156</v>
      </c>
      <c r="I29" s="9" t="s">
        <v>21</v>
      </c>
      <c r="J29" s="8" t="s">
        <v>157</v>
      </c>
      <c r="K29" s="10" t="s">
        <v>9</v>
      </c>
      <c r="L29" s="8" t="s">
        <v>158</v>
      </c>
      <c r="M29" s="11" t="s">
        <v>159</v>
      </c>
      <c r="N29" s="8" t="s">
        <v>61</v>
      </c>
      <c r="O29" t="s">
        <v>1593</v>
      </c>
      <c r="P29" t="s">
        <v>1594</v>
      </c>
      <c r="Q29" t="s">
        <v>1501</v>
      </c>
      <c r="R29" t="s">
        <v>1502</v>
      </c>
      <c r="S29" t="s">
        <v>1510</v>
      </c>
      <c r="T29" t="s">
        <v>1595</v>
      </c>
      <c r="U29" t="s">
        <v>1596</v>
      </c>
      <c r="V29" t="s">
        <v>1493</v>
      </c>
      <c r="W29">
        <v>187.86199999999999</v>
      </c>
      <c r="X29">
        <v>2</v>
      </c>
      <c r="Y29" t="s">
        <v>1596</v>
      </c>
      <c r="Z29" t="s">
        <v>1493</v>
      </c>
      <c r="AA29">
        <v>1</v>
      </c>
      <c r="AB29">
        <v>187.9</v>
      </c>
    </row>
    <row r="30" spans="1:28" ht="24.5" thickBot="1" x14ac:dyDescent="0.4">
      <c r="A30" s="12" t="s">
        <v>160</v>
      </c>
      <c r="B30" s="13" t="s">
        <v>161</v>
      </c>
      <c r="C30" s="13" t="s">
        <v>15</v>
      </c>
      <c r="D30" s="13" t="s">
        <v>16</v>
      </c>
      <c r="E30" s="9" t="s">
        <v>17</v>
      </c>
      <c r="F30" s="13" t="s">
        <v>88</v>
      </c>
      <c r="G30" s="16" t="s">
        <v>89</v>
      </c>
      <c r="H30" s="13" t="s">
        <v>162</v>
      </c>
      <c r="I30" s="9" t="s">
        <v>21</v>
      </c>
      <c r="J30" s="13" t="s">
        <v>163</v>
      </c>
      <c r="K30" s="10" t="s">
        <v>9</v>
      </c>
      <c r="L30" s="13" t="s">
        <v>72</v>
      </c>
      <c r="M30" s="14" t="s">
        <v>118</v>
      </c>
      <c r="N30" s="13" t="s">
        <v>164</v>
      </c>
      <c r="O30" t="s">
        <v>1597</v>
      </c>
      <c r="P30" t="s">
        <v>1598</v>
      </c>
      <c r="Q30" t="s">
        <v>1501</v>
      </c>
      <c r="R30" t="s">
        <v>1502</v>
      </c>
      <c r="S30" t="s">
        <v>1510</v>
      </c>
      <c r="T30" t="s">
        <v>1599</v>
      </c>
      <c r="U30" t="s">
        <v>1600</v>
      </c>
      <c r="V30" t="s">
        <v>1493</v>
      </c>
      <c r="W30">
        <v>102.17700000000001</v>
      </c>
      <c r="X30">
        <v>6</v>
      </c>
      <c r="Y30" t="s">
        <v>1600</v>
      </c>
      <c r="Z30" t="s">
        <v>1493</v>
      </c>
      <c r="AA30">
        <v>1</v>
      </c>
      <c r="AB30">
        <v>102.2</v>
      </c>
    </row>
    <row r="31" spans="1:28" ht="24.5" thickBot="1" x14ac:dyDescent="0.4">
      <c r="A31" s="7" t="s">
        <v>165</v>
      </c>
      <c r="B31" s="8" t="s">
        <v>166</v>
      </c>
      <c r="C31" s="8" t="s">
        <v>15</v>
      </c>
      <c r="D31" s="8" t="s">
        <v>16</v>
      </c>
      <c r="E31" s="9" t="s">
        <v>47</v>
      </c>
      <c r="F31" s="8" t="s">
        <v>88</v>
      </c>
      <c r="G31" s="16" t="s">
        <v>89</v>
      </c>
      <c r="H31" s="8" t="s">
        <v>167</v>
      </c>
      <c r="I31" s="9" t="s">
        <v>21</v>
      </c>
      <c r="J31" s="8" t="s">
        <v>168</v>
      </c>
      <c r="K31" s="17" t="s">
        <v>169</v>
      </c>
      <c r="L31" s="8" t="s">
        <v>170</v>
      </c>
      <c r="M31" s="11" t="s">
        <v>106</v>
      </c>
      <c r="N31" s="8"/>
      <c r="O31" t="s">
        <v>1601</v>
      </c>
      <c r="P31" t="s">
        <v>1602</v>
      </c>
      <c r="Q31" t="s">
        <v>1501</v>
      </c>
      <c r="R31" t="s">
        <v>1502</v>
      </c>
      <c r="S31" t="s">
        <v>1503</v>
      </c>
      <c r="T31" t="s">
        <v>1603</v>
      </c>
      <c r="U31" t="s">
        <v>1507</v>
      </c>
      <c r="V31" t="s">
        <v>1493</v>
      </c>
      <c r="W31">
        <v>129.07499999999999</v>
      </c>
      <c r="X31">
        <v>3</v>
      </c>
      <c r="Y31" t="s">
        <v>1507</v>
      </c>
      <c r="Z31" t="s">
        <v>1493</v>
      </c>
      <c r="AA31">
        <v>1</v>
      </c>
      <c r="AB31">
        <v>129.1</v>
      </c>
    </row>
    <row r="32" spans="1:28" ht="24.5" thickBot="1" x14ac:dyDescent="0.4">
      <c r="A32" s="12" t="s">
        <v>171</v>
      </c>
      <c r="B32" s="13" t="s">
        <v>172</v>
      </c>
      <c r="C32" s="13" t="s">
        <v>15</v>
      </c>
      <c r="D32" s="13" t="s">
        <v>16</v>
      </c>
      <c r="E32" s="9" t="s">
        <v>17</v>
      </c>
      <c r="F32" s="13" t="s">
        <v>88</v>
      </c>
      <c r="G32" s="16" t="s">
        <v>89</v>
      </c>
      <c r="H32" s="13" t="s">
        <v>173</v>
      </c>
      <c r="I32" s="9" t="s">
        <v>21</v>
      </c>
      <c r="J32" s="13" t="s">
        <v>174</v>
      </c>
      <c r="K32" s="10" t="s">
        <v>9</v>
      </c>
      <c r="L32" s="13" t="s">
        <v>175</v>
      </c>
      <c r="M32" s="14" t="s">
        <v>123</v>
      </c>
      <c r="N32" s="13"/>
      <c r="O32" t="s">
        <v>1604</v>
      </c>
      <c r="P32" t="s">
        <v>1605</v>
      </c>
      <c r="Q32" t="s">
        <v>1606</v>
      </c>
      <c r="R32" t="s">
        <v>1607</v>
      </c>
      <c r="S32" t="s">
        <v>1608</v>
      </c>
      <c r="T32" t="s">
        <v>1609</v>
      </c>
      <c r="U32" t="s">
        <v>1610</v>
      </c>
      <c r="V32" t="s">
        <v>1493</v>
      </c>
      <c r="W32">
        <v>112.56</v>
      </c>
      <c r="X32">
        <v>6</v>
      </c>
      <c r="Y32" t="s">
        <v>1610</v>
      </c>
      <c r="Z32" t="s">
        <v>1493</v>
      </c>
      <c r="AA32">
        <v>1</v>
      </c>
      <c r="AB32">
        <v>112.6</v>
      </c>
    </row>
    <row r="33" spans="1:28" ht="24.5" thickBot="1" x14ac:dyDescent="0.4">
      <c r="A33" s="7" t="s">
        <v>176</v>
      </c>
      <c r="B33" s="8" t="s">
        <v>177</v>
      </c>
      <c r="C33" s="8" t="s">
        <v>15</v>
      </c>
      <c r="D33" s="8" t="s">
        <v>16</v>
      </c>
      <c r="E33" s="10" t="s">
        <v>56</v>
      </c>
      <c r="F33" s="8" t="s">
        <v>88</v>
      </c>
      <c r="G33" s="16" t="s">
        <v>89</v>
      </c>
      <c r="H33" s="8" t="s">
        <v>178</v>
      </c>
      <c r="I33" s="10" t="s">
        <v>8</v>
      </c>
      <c r="J33" s="8" t="s">
        <v>179</v>
      </c>
      <c r="K33" s="10" t="s">
        <v>9</v>
      </c>
      <c r="L33" s="8" t="s">
        <v>180</v>
      </c>
      <c r="M33" s="11" t="s">
        <v>181</v>
      </c>
      <c r="N33" s="8"/>
      <c r="O33" t="s">
        <v>1611</v>
      </c>
      <c r="P33" t="s">
        <v>1612</v>
      </c>
      <c r="Q33" t="s">
        <v>1613</v>
      </c>
      <c r="R33" t="s">
        <v>1614</v>
      </c>
      <c r="S33" t="s">
        <v>1615</v>
      </c>
      <c r="T33" t="s">
        <v>1616</v>
      </c>
      <c r="U33" t="s">
        <v>1617</v>
      </c>
      <c r="V33" t="s">
        <v>1493</v>
      </c>
      <c r="W33">
        <v>182.22200000000001</v>
      </c>
      <c r="X33">
        <v>13</v>
      </c>
      <c r="Y33" t="s">
        <v>1617</v>
      </c>
      <c r="Z33" t="s">
        <v>1493</v>
      </c>
      <c r="AA33">
        <v>1</v>
      </c>
      <c r="AB33">
        <v>182.2</v>
      </c>
    </row>
    <row r="34" spans="1:28" ht="15" thickBot="1" x14ac:dyDescent="0.4">
      <c r="A34" s="12" t="s">
        <v>182</v>
      </c>
      <c r="B34" s="13" t="s">
        <v>183</v>
      </c>
      <c r="C34" s="13" t="s">
        <v>15</v>
      </c>
      <c r="D34" s="13" t="s">
        <v>16</v>
      </c>
      <c r="E34" s="9" t="s">
        <v>17</v>
      </c>
      <c r="F34" s="13" t="s">
        <v>88</v>
      </c>
      <c r="G34" s="16" t="s">
        <v>89</v>
      </c>
      <c r="H34" s="13" t="s">
        <v>184</v>
      </c>
      <c r="I34" s="9" t="s">
        <v>21</v>
      </c>
      <c r="J34" s="13" t="s">
        <v>185</v>
      </c>
      <c r="K34" s="10" t="s">
        <v>9</v>
      </c>
      <c r="L34" s="13" t="s">
        <v>84</v>
      </c>
      <c r="M34" s="14" t="s">
        <v>85</v>
      </c>
      <c r="N34" s="13"/>
      <c r="O34" t="s">
        <v>1618</v>
      </c>
      <c r="P34" t="s">
        <v>1619</v>
      </c>
      <c r="Q34" t="s">
        <v>1488</v>
      </c>
      <c r="R34" t="s">
        <v>1569</v>
      </c>
      <c r="S34" t="s">
        <v>1620</v>
      </c>
      <c r="T34" t="s">
        <v>1621</v>
      </c>
      <c r="U34" t="s">
        <v>1622</v>
      </c>
      <c r="V34" t="s">
        <v>1493</v>
      </c>
      <c r="W34">
        <v>173.19</v>
      </c>
      <c r="X34">
        <v>6</v>
      </c>
      <c r="Y34" t="s">
        <v>1622</v>
      </c>
      <c r="Z34" t="s">
        <v>1493</v>
      </c>
      <c r="AA34">
        <v>1</v>
      </c>
      <c r="AB34">
        <v>173.2</v>
      </c>
    </row>
    <row r="35" spans="1:28" ht="15" thickBot="1" x14ac:dyDescent="0.4">
      <c r="A35" s="7" t="s">
        <v>186</v>
      </c>
      <c r="B35" s="8" t="s">
        <v>187</v>
      </c>
      <c r="C35" s="8" t="s">
        <v>15</v>
      </c>
      <c r="D35" s="8" t="s">
        <v>16</v>
      </c>
      <c r="E35" s="9" t="s">
        <v>17</v>
      </c>
      <c r="F35" s="8" t="s">
        <v>88</v>
      </c>
      <c r="G35" s="16" t="s">
        <v>89</v>
      </c>
      <c r="H35" s="8" t="s">
        <v>188</v>
      </c>
      <c r="I35" s="9" t="s">
        <v>21</v>
      </c>
      <c r="J35" s="8" t="s">
        <v>189</v>
      </c>
      <c r="K35" s="10" t="s">
        <v>9</v>
      </c>
      <c r="L35" s="8" t="s">
        <v>190</v>
      </c>
      <c r="M35" s="11" t="s">
        <v>191</v>
      </c>
      <c r="N35" s="8" t="s">
        <v>61</v>
      </c>
      <c r="O35" t="s">
        <v>1623</v>
      </c>
      <c r="P35" t="s">
        <v>1624</v>
      </c>
      <c r="Q35" t="s">
        <v>1501</v>
      </c>
      <c r="R35" t="s">
        <v>1502</v>
      </c>
      <c r="S35" t="s">
        <v>1510</v>
      </c>
      <c r="T35" t="s">
        <v>1625</v>
      </c>
      <c r="U35" t="s">
        <v>1626</v>
      </c>
      <c r="V35" t="s">
        <v>1493</v>
      </c>
      <c r="W35">
        <v>222.11699999999999</v>
      </c>
      <c r="X35">
        <v>3</v>
      </c>
      <c r="Y35" t="s">
        <v>1626</v>
      </c>
      <c r="Z35" t="s">
        <v>1493</v>
      </c>
      <c r="AA35">
        <v>1</v>
      </c>
      <c r="AB35">
        <v>222.1</v>
      </c>
    </row>
    <row r="36" spans="1:28" ht="24.5" thickBot="1" x14ac:dyDescent="0.4">
      <c r="A36" s="12" t="s">
        <v>192</v>
      </c>
      <c r="B36" s="13" t="s">
        <v>193</v>
      </c>
      <c r="C36" s="13" t="s">
        <v>15</v>
      </c>
      <c r="D36" s="13" t="s">
        <v>16</v>
      </c>
      <c r="E36" s="9" t="s">
        <v>17</v>
      </c>
      <c r="F36" s="13" t="s">
        <v>88</v>
      </c>
      <c r="G36" s="16" t="s">
        <v>89</v>
      </c>
      <c r="H36" s="13" t="s">
        <v>194</v>
      </c>
      <c r="I36" s="9" t="s">
        <v>21</v>
      </c>
      <c r="J36" s="13" t="s">
        <v>195</v>
      </c>
      <c r="K36" s="10" t="s">
        <v>9</v>
      </c>
      <c r="L36" s="13" t="s">
        <v>38</v>
      </c>
      <c r="M36" s="14" t="s">
        <v>118</v>
      </c>
      <c r="N36" s="13"/>
      <c r="O36" t="s">
        <v>1627</v>
      </c>
      <c r="P36" t="s">
        <v>1628</v>
      </c>
      <c r="Q36" t="s">
        <v>1501</v>
      </c>
      <c r="R36" t="s">
        <v>1502</v>
      </c>
      <c r="S36" t="s">
        <v>1541</v>
      </c>
      <c r="T36" t="s">
        <v>1629</v>
      </c>
      <c r="U36" t="s">
        <v>1630</v>
      </c>
      <c r="V36" t="s">
        <v>1493</v>
      </c>
      <c r="W36">
        <v>96.94</v>
      </c>
      <c r="X36">
        <v>2</v>
      </c>
      <c r="Y36" t="s">
        <v>1630</v>
      </c>
      <c r="Z36" t="s">
        <v>1493</v>
      </c>
      <c r="AA36">
        <v>1</v>
      </c>
      <c r="AB36">
        <v>96.9</v>
      </c>
    </row>
    <row r="37" spans="1:28" ht="15" thickBot="1" x14ac:dyDescent="0.4">
      <c r="A37" s="7" t="s">
        <v>196</v>
      </c>
      <c r="B37" s="8" t="s">
        <v>197</v>
      </c>
      <c r="C37" s="8" t="s">
        <v>15</v>
      </c>
      <c r="D37" s="8" t="s">
        <v>16</v>
      </c>
      <c r="E37" s="9" t="s">
        <v>17</v>
      </c>
      <c r="F37" s="8" t="s">
        <v>88</v>
      </c>
      <c r="G37" s="16" t="s">
        <v>89</v>
      </c>
      <c r="H37" s="8" t="s">
        <v>198</v>
      </c>
      <c r="I37" s="9" t="s">
        <v>21</v>
      </c>
      <c r="J37" s="8" t="s">
        <v>199</v>
      </c>
      <c r="K37" s="10" t="s">
        <v>9</v>
      </c>
      <c r="L37" s="8" t="s">
        <v>38</v>
      </c>
      <c r="M37" s="11" t="s">
        <v>85</v>
      </c>
      <c r="N37" s="8"/>
      <c r="O37" t="s">
        <v>1631</v>
      </c>
      <c r="P37" t="s">
        <v>1632</v>
      </c>
      <c r="Q37" t="s">
        <v>1501</v>
      </c>
      <c r="R37" t="s">
        <v>1502</v>
      </c>
      <c r="S37" t="s">
        <v>1510</v>
      </c>
      <c r="T37" t="s">
        <v>1633</v>
      </c>
      <c r="U37" t="s">
        <v>1634</v>
      </c>
      <c r="V37" t="s">
        <v>1493</v>
      </c>
      <c r="W37">
        <v>224.392</v>
      </c>
      <c r="X37">
        <v>14</v>
      </c>
      <c r="Y37" t="s">
        <v>1634</v>
      </c>
      <c r="Z37" t="s">
        <v>1493</v>
      </c>
      <c r="AA37">
        <v>1</v>
      </c>
      <c r="AB37">
        <v>224.4</v>
      </c>
    </row>
    <row r="38" spans="1:28" ht="15" thickBot="1" x14ac:dyDescent="0.4">
      <c r="A38" s="12" t="s">
        <v>200</v>
      </c>
      <c r="B38" s="13" t="s">
        <v>201</v>
      </c>
      <c r="C38" s="13" t="s">
        <v>15</v>
      </c>
      <c r="D38" s="13" t="s">
        <v>16</v>
      </c>
      <c r="E38" s="9" t="s">
        <v>17</v>
      </c>
      <c r="F38" s="13" t="s">
        <v>88</v>
      </c>
      <c r="G38" s="16" t="s">
        <v>89</v>
      </c>
      <c r="H38" s="13" t="s">
        <v>202</v>
      </c>
      <c r="I38" s="9" t="s">
        <v>21</v>
      </c>
      <c r="J38" s="13" t="s">
        <v>203</v>
      </c>
      <c r="K38" s="10" t="s">
        <v>9</v>
      </c>
      <c r="L38" s="13" t="s">
        <v>204</v>
      </c>
      <c r="M38" s="14" t="s">
        <v>205</v>
      </c>
      <c r="N38" s="13"/>
      <c r="O38" t="s">
        <v>1635</v>
      </c>
      <c r="P38" t="s">
        <v>1636</v>
      </c>
      <c r="Q38" t="s">
        <v>1613</v>
      </c>
      <c r="R38" t="s">
        <v>1637</v>
      </c>
      <c r="S38" t="s">
        <v>1615</v>
      </c>
      <c r="T38" t="s">
        <v>1638</v>
      </c>
      <c r="U38" t="s">
        <v>1639</v>
      </c>
      <c r="V38" t="s">
        <v>1493</v>
      </c>
      <c r="W38">
        <v>147</v>
      </c>
      <c r="X38">
        <v>6</v>
      </c>
      <c r="Y38" t="s">
        <v>1639</v>
      </c>
      <c r="Z38" t="s">
        <v>1493</v>
      </c>
      <c r="AA38">
        <v>1</v>
      </c>
      <c r="AB38">
        <v>147</v>
      </c>
    </row>
    <row r="39" spans="1:28" ht="24.5" thickBot="1" x14ac:dyDescent="0.4">
      <c r="A39" s="7" t="s">
        <v>206</v>
      </c>
      <c r="B39" s="8" t="s">
        <v>207</v>
      </c>
      <c r="C39" s="8" t="s">
        <v>15</v>
      </c>
      <c r="D39" s="8" t="s">
        <v>16</v>
      </c>
      <c r="E39" s="9" t="s">
        <v>47</v>
      </c>
      <c r="F39" s="8" t="s">
        <v>88</v>
      </c>
      <c r="G39" s="16" t="s">
        <v>89</v>
      </c>
      <c r="H39" s="8" t="s">
        <v>208</v>
      </c>
      <c r="I39" s="9" t="s">
        <v>21</v>
      </c>
      <c r="J39" s="8" t="s">
        <v>209</v>
      </c>
      <c r="K39" s="15" t="s">
        <v>50</v>
      </c>
      <c r="L39" s="8" t="s">
        <v>51</v>
      </c>
      <c r="M39" s="11" t="s">
        <v>210</v>
      </c>
      <c r="N39" s="8"/>
      <c r="O39" t="s">
        <v>1640</v>
      </c>
      <c r="P39" t="s">
        <v>1641</v>
      </c>
      <c r="Q39" t="s">
        <v>1501</v>
      </c>
      <c r="R39" t="s">
        <v>1502</v>
      </c>
      <c r="S39" t="s">
        <v>1541</v>
      </c>
      <c r="T39" t="s">
        <v>1642</v>
      </c>
      <c r="U39" t="s">
        <v>1643</v>
      </c>
      <c r="V39" t="s">
        <v>1548</v>
      </c>
      <c r="W39">
        <v>150.07</v>
      </c>
      <c r="X39">
        <v>1</v>
      </c>
      <c r="Y39" t="s">
        <v>1643</v>
      </c>
      <c r="Z39" t="s">
        <v>1548</v>
      </c>
      <c r="AA39">
        <v>1</v>
      </c>
      <c r="AB39">
        <v>150.1</v>
      </c>
    </row>
    <row r="40" spans="1:28" ht="15" thickBot="1" x14ac:dyDescent="0.4">
      <c r="A40" s="12" t="s">
        <v>211</v>
      </c>
      <c r="B40" s="13" t="s">
        <v>212</v>
      </c>
      <c r="C40" s="13" t="s">
        <v>15</v>
      </c>
      <c r="D40" s="13" t="s">
        <v>16</v>
      </c>
      <c r="E40" s="9" t="s">
        <v>47</v>
      </c>
      <c r="F40" s="13" t="s">
        <v>88</v>
      </c>
      <c r="G40" s="16" t="s">
        <v>89</v>
      </c>
      <c r="H40" s="13" t="s">
        <v>213</v>
      </c>
      <c r="I40" s="9" t="s">
        <v>21</v>
      </c>
      <c r="J40" s="13" t="s">
        <v>214</v>
      </c>
      <c r="K40" s="15" t="s">
        <v>50</v>
      </c>
      <c r="L40" s="13" t="s">
        <v>51</v>
      </c>
      <c r="M40" s="14" t="s">
        <v>85</v>
      </c>
      <c r="N40" s="13" t="s">
        <v>215</v>
      </c>
      <c r="O40" t="s">
        <v>1644</v>
      </c>
      <c r="P40" t="s">
        <v>1645</v>
      </c>
      <c r="Q40" t="s">
        <v>1501</v>
      </c>
      <c r="R40" t="s">
        <v>1502</v>
      </c>
      <c r="S40" t="s">
        <v>1503</v>
      </c>
      <c r="T40" t="s">
        <v>1646</v>
      </c>
      <c r="U40" t="s">
        <v>1647</v>
      </c>
      <c r="V40" t="s">
        <v>1506</v>
      </c>
      <c r="W40">
        <v>229.23</v>
      </c>
      <c r="X40">
        <v>7</v>
      </c>
      <c r="Y40" t="s">
        <v>1648</v>
      </c>
      <c r="Z40" t="s">
        <v>1493</v>
      </c>
      <c r="AA40">
        <v>0.89970000000000006</v>
      </c>
      <c r="AB40">
        <v>206.2</v>
      </c>
    </row>
    <row r="41" spans="1:28" ht="24.5" thickBot="1" x14ac:dyDescent="0.4">
      <c r="A41" s="7" t="s">
        <v>216</v>
      </c>
      <c r="B41" s="8" t="s">
        <v>217</v>
      </c>
      <c r="C41" s="8" t="s">
        <v>15</v>
      </c>
      <c r="D41" s="8" t="s">
        <v>16</v>
      </c>
      <c r="E41" s="10" t="s">
        <v>56</v>
      </c>
      <c r="F41" s="8" t="s">
        <v>88</v>
      </c>
      <c r="G41" s="16" t="s">
        <v>89</v>
      </c>
      <c r="H41" s="8" t="s">
        <v>218</v>
      </c>
      <c r="I41" s="10" t="s">
        <v>8</v>
      </c>
      <c r="J41" s="8" t="s">
        <v>219</v>
      </c>
      <c r="K41" s="10" t="s">
        <v>9</v>
      </c>
      <c r="L41" s="8" t="s">
        <v>23</v>
      </c>
      <c r="M41" s="11" t="s">
        <v>220</v>
      </c>
      <c r="N41" s="8" t="s">
        <v>215</v>
      </c>
      <c r="O41" t="s">
        <v>1649</v>
      </c>
      <c r="P41" t="s">
        <v>1650</v>
      </c>
      <c r="Q41" t="s">
        <v>1501</v>
      </c>
      <c r="R41" t="s">
        <v>1502</v>
      </c>
      <c r="S41" t="s">
        <v>1510</v>
      </c>
      <c r="T41" t="s">
        <v>1651</v>
      </c>
      <c r="U41" t="s">
        <v>1652</v>
      </c>
      <c r="V41" t="s">
        <v>1493</v>
      </c>
      <c r="W41">
        <v>430.89</v>
      </c>
      <c r="X41">
        <v>9</v>
      </c>
      <c r="Y41" t="s">
        <v>1652</v>
      </c>
      <c r="Z41" t="s">
        <v>1493</v>
      </c>
      <c r="AA41">
        <v>1</v>
      </c>
      <c r="AB41">
        <v>430.9</v>
      </c>
    </row>
    <row r="42" spans="1:28" ht="15" thickBot="1" x14ac:dyDescent="0.4">
      <c r="A42" s="12" t="s">
        <v>221</v>
      </c>
      <c r="B42" s="13" t="s">
        <v>222</v>
      </c>
      <c r="C42" s="13" t="s">
        <v>15</v>
      </c>
      <c r="D42" s="13" t="s">
        <v>16</v>
      </c>
      <c r="E42" s="9" t="s">
        <v>17</v>
      </c>
      <c r="F42" s="13" t="s">
        <v>88</v>
      </c>
      <c r="G42" s="16" t="s">
        <v>89</v>
      </c>
      <c r="H42" s="13" t="s">
        <v>223</v>
      </c>
      <c r="I42" s="9" t="s">
        <v>21</v>
      </c>
      <c r="J42" s="13" t="s">
        <v>224</v>
      </c>
      <c r="K42" s="10" t="s">
        <v>9</v>
      </c>
      <c r="L42" s="13" t="s">
        <v>72</v>
      </c>
      <c r="M42" s="14" t="s">
        <v>85</v>
      </c>
      <c r="N42" s="13"/>
      <c r="O42" t="s">
        <v>1653</v>
      </c>
      <c r="P42" t="s">
        <v>1654</v>
      </c>
      <c r="Q42" t="s">
        <v>1501</v>
      </c>
      <c r="R42" t="s">
        <v>1502</v>
      </c>
      <c r="S42" t="s">
        <v>1510</v>
      </c>
      <c r="T42" t="s">
        <v>1655</v>
      </c>
      <c r="U42" t="s">
        <v>1656</v>
      </c>
      <c r="V42" t="s">
        <v>1506</v>
      </c>
      <c r="W42">
        <v>218.2</v>
      </c>
      <c r="X42">
        <v>6</v>
      </c>
      <c r="Y42" t="s">
        <v>1657</v>
      </c>
      <c r="Z42" t="s">
        <v>1493</v>
      </c>
      <c r="AA42">
        <v>0.89459999999999995</v>
      </c>
      <c r="AB42">
        <v>195.2</v>
      </c>
    </row>
    <row r="43" spans="1:28" ht="15" thickBot="1" x14ac:dyDescent="0.4">
      <c r="A43" s="7" t="s">
        <v>225</v>
      </c>
      <c r="B43" s="8" t="s">
        <v>226</v>
      </c>
      <c r="C43" s="8" t="s">
        <v>15</v>
      </c>
      <c r="D43" s="8" t="s">
        <v>16</v>
      </c>
      <c r="E43" s="9" t="s">
        <v>17</v>
      </c>
      <c r="F43" s="8" t="s">
        <v>88</v>
      </c>
      <c r="G43" s="16" t="s">
        <v>89</v>
      </c>
      <c r="H43" s="8" t="s">
        <v>227</v>
      </c>
      <c r="I43" s="9" t="s">
        <v>21</v>
      </c>
      <c r="J43" s="8" t="s">
        <v>228</v>
      </c>
      <c r="K43" s="10" t="s">
        <v>9</v>
      </c>
      <c r="L43" s="8" t="s">
        <v>84</v>
      </c>
      <c r="M43" s="11" t="s">
        <v>85</v>
      </c>
      <c r="N43" s="8"/>
      <c r="O43" t="s">
        <v>1658</v>
      </c>
      <c r="P43" t="s">
        <v>1659</v>
      </c>
      <c r="Q43" t="s">
        <v>1488</v>
      </c>
      <c r="R43" t="s">
        <v>1660</v>
      </c>
      <c r="S43" t="s">
        <v>1661</v>
      </c>
      <c r="T43" t="s">
        <v>1662</v>
      </c>
      <c r="U43" t="s">
        <v>1663</v>
      </c>
      <c r="V43" t="s">
        <v>1493</v>
      </c>
      <c r="W43">
        <v>242.07</v>
      </c>
      <c r="X43">
        <v>6</v>
      </c>
      <c r="Y43" t="s">
        <v>1663</v>
      </c>
      <c r="Z43" t="s">
        <v>1493</v>
      </c>
      <c r="AA43">
        <v>1</v>
      </c>
      <c r="AB43">
        <v>242.1</v>
      </c>
    </row>
    <row r="44" spans="1:28" ht="36.5" thickBot="1" x14ac:dyDescent="0.4">
      <c r="A44" s="18" t="s">
        <v>229</v>
      </c>
      <c r="B44" s="19" t="s">
        <v>230</v>
      </c>
      <c r="C44" s="13" t="s">
        <v>15</v>
      </c>
      <c r="D44" s="13" t="s">
        <v>16</v>
      </c>
      <c r="E44" s="9" t="s">
        <v>47</v>
      </c>
      <c r="F44" s="13" t="s">
        <v>88</v>
      </c>
      <c r="G44" s="16" t="s">
        <v>89</v>
      </c>
      <c r="H44" s="13" t="s">
        <v>231</v>
      </c>
      <c r="I44" s="9" t="s">
        <v>21</v>
      </c>
      <c r="J44" s="13" t="s">
        <v>232</v>
      </c>
      <c r="K44" s="15" t="s">
        <v>50</v>
      </c>
      <c r="L44" s="13" t="s">
        <v>51</v>
      </c>
      <c r="M44" s="14" t="s">
        <v>233</v>
      </c>
      <c r="N44" s="13"/>
      <c r="O44" s="73" t="s">
        <v>2986</v>
      </c>
      <c r="P44" s="73" t="s">
        <v>2980</v>
      </c>
      <c r="Q44" s="73" t="s">
        <v>1501</v>
      </c>
      <c r="R44" s="73" t="s">
        <v>1502</v>
      </c>
      <c r="S44" s="73" t="s">
        <v>1541</v>
      </c>
      <c r="T44" s="73" t="s">
        <v>2979</v>
      </c>
      <c r="U44" s="73" t="s">
        <v>2981</v>
      </c>
      <c r="V44" s="73" t="s">
        <v>1493</v>
      </c>
      <c r="W44" s="73">
        <v>339</v>
      </c>
      <c r="X44" s="73">
        <v>4</v>
      </c>
      <c r="Y44" s="75" t="s">
        <v>2978</v>
      </c>
      <c r="Z44" s="73" t="s">
        <v>1493</v>
      </c>
      <c r="AA44" s="76">
        <v>0.88525073746312688</v>
      </c>
      <c r="AB44" s="77">
        <v>300.10000000000002</v>
      </c>
    </row>
    <row r="45" spans="1:28" ht="36.5" thickBot="1" x14ac:dyDescent="0.4">
      <c r="A45" s="7" t="s">
        <v>234</v>
      </c>
      <c r="B45" s="8" t="s">
        <v>235</v>
      </c>
      <c r="C45" s="8" t="s">
        <v>15</v>
      </c>
      <c r="D45" s="8" t="s">
        <v>16</v>
      </c>
      <c r="E45" s="9" t="s">
        <v>17</v>
      </c>
      <c r="F45" s="8" t="s">
        <v>88</v>
      </c>
      <c r="G45" s="16" t="s">
        <v>89</v>
      </c>
      <c r="H45" s="8" t="s">
        <v>236</v>
      </c>
      <c r="I45" s="9" t="s">
        <v>21</v>
      </c>
      <c r="J45" s="8" t="s">
        <v>237</v>
      </c>
      <c r="K45" s="10" t="s">
        <v>9</v>
      </c>
      <c r="L45" s="8" t="s">
        <v>238</v>
      </c>
      <c r="M45" s="11" t="s">
        <v>239</v>
      </c>
      <c r="N45" s="8"/>
      <c r="O45" t="s">
        <v>1664</v>
      </c>
      <c r="P45" t="s">
        <v>1665</v>
      </c>
      <c r="Q45" t="s">
        <v>1606</v>
      </c>
      <c r="R45" t="s">
        <v>1607</v>
      </c>
      <c r="S45" t="s">
        <v>1666</v>
      </c>
      <c r="T45" t="s">
        <v>1667</v>
      </c>
      <c r="U45" t="s">
        <v>1668</v>
      </c>
      <c r="V45" t="s">
        <v>1493</v>
      </c>
      <c r="W45">
        <v>62.5</v>
      </c>
      <c r="X45">
        <v>2</v>
      </c>
      <c r="Y45" t="s">
        <v>1668</v>
      </c>
      <c r="Z45" t="s">
        <v>1493</v>
      </c>
      <c r="AA45">
        <v>1</v>
      </c>
      <c r="AB45">
        <v>62.5</v>
      </c>
    </row>
    <row r="46" spans="1:28" ht="15" thickBot="1" x14ac:dyDescent="0.4">
      <c r="A46" s="20" t="s">
        <v>240</v>
      </c>
      <c r="B46" s="21" t="s">
        <v>241</v>
      </c>
      <c r="C46" s="21" t="s">
        <v>242</v>
      </c>
      <c r="D46" s="21" t="s">
        <v>16</v>
      </c>
      <c r="E46" s="9" t="s">
        <v>17</v>
      </c>
      <c r="F46" s="21" t="s">
        <v>88</v>
      </c>
      <c r="G46" s="16" t="s">
        <v>89</v>
      </c>
      <c r="H46" s="22" t="s">
        <v>243</v>
      </c>
      <c r="I46" s="9" t="s">
        <v>21</v>
      </c>
      <c r="J46" s="22" t="s">
        <v>244</v>
      </c>
      <c r="K46" s="10" t="s">
        <v>9</v>
      </c>
      <c r="L46" s="22" t="s">
        <v>245</v>
      </c>
      <c r="M46" s="23" t="s">
        <v>85</v>
      </c>
      <c r="N46" s="22"/>
      <c r="O46" t="s">
        <v>1669</v>
      </c>
      <c r="P46" t="s">
        <v>1670</v>
      </c>
      <c r="Q46" t="s">
        <v>1501</v>
      </c>
      <c r="R46" t="s">
        <v>1502</v>
      </c>
      <c r="S46" t="s">
        <v>1671</v>
      </c>
      <c r="T46" t="s">
        <v>1672</v>
      </c>
      <c r="U46" t="s">
        <v>1673</v>
      </c>
      <c r="V46" t="s">
        <v>1493</v>
      </c>
      <c r="W46">
        <v>183.18</v>
      </c>
      <c r="X46">
        <v>7</v>
      </c>
      <c r="Y46" t="s">
        <v>1673</v>
      </c>
      <c r="Z46" t="s">
        <v>1493</v>
      </c>
      <c r="AA46">
        <v>1</v>
      </c>
      <c r="AB46">
        <v>183.2</v>
      </c>
    </row>
    <row r="47" spans="1:28" ht="15" thickBot="1" x14ac:dyDescent="0.4">
      <c r="A47" s="7" t="s">
        <v>246</v>
      </c>
      <c r="B47" s="8" t="s">
        <v>247</v>
      </c>
      <c r="C47" s="8" t="s">
        <v>35</v>
      </c>
      <c r="D47" s="8" t="s">
        <v>16</v>
      </c>
      <c r="E47" s="9" t="s">
        <v>47</v>
      </c>
      <c r="F47" s="8" t="s">
        <v>18</v>
      </c>
      <c r="G47" s="9" t="s">
        <v>19</v>
      </c>
      <c r="H47" s="8" t="s">
        <v>248</v>
      </c>
      <c r="I47" s="9" t="s">
        <v>21</v>
      </c>
      <c r="J47" s="8" t="s">
        <v>110</v>
      </c>
      <c r="K47" s="15" t="s">
        <v>50</v>
      </c>
      <c r="L47" s="8" t="s">
        <v>51</v>
      </c>
      <c r="M47" s="11"/>
      <c r="N47" s="8" t="s">
        <v>25</v>
      </c>
      <c r="O47" t="s">
        <v>1674</v>
      </c>
      <c r="P47" t="s">
        <v>1675</v>
      </c>
      <c r="Q47" t="s">
        <v>1613</v>
      </c>
      <c r="R47" t="s">
        <v>1607</v>
      </c>
      <c r="S47" t="s">
        <v>1615</v>
      </c>
      <c r="T47" t="s">
        <v>1676</v>
      </c>
      <c r="U47" t="s">
        <v>1677</v>
      </c>
      <c r="V47" t="s">
        <v>1493</v>
      </c>
      <c r="W47">
        <v>164.21199999999999</v>
      </c>
      <c r="X47">
        <v>8</v>
      </c>
      <c r="Y47" t="s">
        <v>1677</v>
      </c>
      <c r="Z47" t="s">
        <v>1493</v>
      </c>
      <c r="AA47">
        <v>1</v>
      </c>
      <c r="AB47">
        <v>164.2</v>
      </c>
    </row>
    <row r="48" spans="1:28" ht="15" thickBot="1" x14ac:dyDescent="0.4">
      <c r="A48" s="12" t="s">
        <v>249</v>
      </c>
      <c r="B48" s="13" t="s">
        <v>250</v>
      </c>
      <c r="C48" s="13" t="s">
        <v>35</v>
      </c>
      <c r="D48" s="13" t="s">
        <v>16</v>
      </c>
      <c r="E48" s="9" t="s">
        <v>47</v>
      </c>
      <c r="F48" s="13" t="s">
        <v>18</v>
      </c>
      <c r="G48" s="9" t="s">
        <v>19</v>
      </c>
      <c r="H48" s="13" t="s">
        <v>251</v>
      </c>
      <c r="I48" s="9" t="s">
        <v>21</v>
      </c>
      <c r="J48" s="13" t="s">
        <v>252</v>
      </c>
      <c r="K48" s="15" t="s">
        <v>50</v>
      </c>
      <c r="L48" s="13" t="s">
        <v>51</v>
      </c>
      <c r="M48" s="14"/>
      <c r="N48" s="13"/>
      <c r="O48" t="s">
        <v>1678</v>
      </c>
      <c r="P48" t="s">
        <v>1679</v>
      </c>
      <c r="Q48" t="s">
        <v>1501</v>
      </c>
      <c r="R48" t="s">
        <v>1502</v>
      </c>
      <c r="S48" t="s">
        <v>1503</v>
      </c>
      <c r="T48" t="s">
        <v>1680</v>
      </c>
      <c r="U48" t="s">
        <v>1681</v>
      </c>
      <c r="V48" t="s">
        <v>1493</v>
      </c>
      <c r="W48">
        <v>187.20599999999999</v>
      </c>
      <c r="X48">
        <v>9</v>
      </c>
      <c r="Y48" t="s">
        <v>1681</v>
      </c>
      <c r="Z48" t="s">
        <v>1493</v>
      </c>
      <c r="AA48">
        <v>1</v>
      </c>
      <c r="AB48">
        <v>187.2</v>
      </c>
    </row>
    <row r="49" spans="1:28" ht="15" thickBot="1" x14ac:dyDescent="0.4">
      <c r="A49" s="7" t="s">
        <v>253</v>
      </c>
      <c r="B49" s="8" t="s">
        <v>254</v>
      </c>
      <c r="C49" s="8" t="s">
        <v>35</v>
      </c>
      <c r="D49" s="8" t="s">
        <v>16</v>
      </c>
      <c r="E49" s="9" t="s">
        <v>47</v>
      </c>
      <c r="F49" s="8" t="s">
        <v>18</v>
      </c>
      <c r="G49" s="9" t="s">
        <v>19</v>
      </c>
      <c r="H49" s="8" t="s">
        <v>255</v>
      </c>
      <c r="I49" s="9" t="s">
        <v>21</v>
      </c>
      <c r="J49" s="8" t="s">
        <v>256</v>
      </c>
      <c r="K49" s="15" t="s">
        <v>50</v>
      </c>
      <c r="L49" s="8" t="s">
        <v>51</v>
      </c>
      <c r="M49" s="11"/>
      <c r="N49" s="8"/>
      <c r="O49" t="s">
        <v>1682</v>
      </c>
      <c r="P49" t="s">
        <v>1683</v>
      </c>
      <c r="Q49" t="s">
        <v>1684</v>
      </c>
      <c r="R49" t="s">
        <v>1685</v>
      </c>
      <c r="S49" t="s">
        <v>1686</v>
      </c>
      <c r="T49" t="s">
        <v>1687</v>
      </c>
      <c r="U49" t="s">
        <v>1688</v>
      </c>
      <c r="V49" t="s">
        <v>1493</v>
      </c>
      <c r="W49">
        <v>217.2</v>
      </c>
      <c r="X49">
        <v>7</v>
      </c>
      <c r="Y49" t="s">
        <v>1688</v>
      </c>
      <c r="Z49" t="s">
        <v>1493</v>
      </c>
      <c r="AA49">
        <v>1</v>
      </c>
      <c r="AB49">
        <v>217.2</v>
      </c>
    </row>
    <row r="50" spans="1:28" ht="15" thickBot="1" x14ac:dyDescent="0.4">
      <c r="A50" s="12" t="s">
        <v>257</v>
      </c>
      <c r="B50" s="13" t="s">
        <v>258</v>
      </c>
      <c r="C50" s="13" t="s">
        <v>35</v>
      </c>
      <c r="D50" s="13" t="s">
        <v>16</v>
      </c>
      <c r="E50" s="9" t="s">
        <v>47</v>
      </c>
      <c r="F50" s="13" t="s">
        <v>18</v>
      </c>
      <c r="G50" s="9" t="s">
        <v>19</v>
      </c>
      <c r="H50" s="13" t="s">
        <v>259</v>
      </c>
      <c r="I50" s="9" t="s">
        <v>21</v>
      </c>
      <c r="J50" s="13" t="s">
        <v>260</v>
      </c>
      <c r="K50" s="10" t="s">
        <v>9</v>
      </c>
      <c r="L50" s="13" t="s">
        <v>261</v>
      </c>
      <c r="M50" s="14"/>
      <c r="N50" s="13" t="s">
        <v>262</v>
      </c>
      <c r="O50" t="s">
        <v>1689</v>
      </c>
      <c r="P50" t="s">
        <v>1690</v>
      </c>
      <c r="Q50" t="s">
        <v>1501</v>
      </c>
      <c r="R50" t="s">
        <v>1502</v>
      </c>
      <c r="S50" t="s">
        <v>1556</v>
      </c>
      <c r="T50" t="s">
        <v>1691</v>
      </c>
      <c r="U50" t="s">
        <v>1692</v>
      </c>
      <c r="V50" t="s">
        <v>1693</v>
      </c>
      <c r="W50">
        <v>80.102999999999994</v>
      </c>
      <c r="X50">
        <v>1</v>
      </c>
      <c r="Y50" t="s">
        <v>1694</v>
      </c>
      <c r="Z50" t="s">
        <v>1548</v>
      </c>
      <c r="AA50">
        <v>0.49969999999999998</v>
      </c>
      <c r="AB50">
        <v>40</v>
      </c>
    </row>
    <row r="51" spans="1:28" ht="15" thickBot="1" x14ac:dyDescent="0.4">
      <c r="A51" s="7" t="s">
        <v>263</v>
      </c>
      <c r="B51" s="8" t="s">
        <v>264</v>
      </c>
      <c r="C51" s="8" t="s">
        <v>35</v>
      </c>
      <c r="D51" s="8" t="s">
        <v>16</v>
      </c>
      <c r="E51" s="9" t="s">
        <v>47</v>
      </c>
      <c r="F51" s="8" t="s">
        <v>18</v>
      </c>
      <c r="G51" s="9" t="s">
        <v>19</v>
      </c>
      <c r="H51" s="8" t="s">
        <v>265</v>
      </c>
      <c r="I51" s="9" t="s">
        <v>21</v>
      </c>
      <c r="J51" s="8" t="s">
        <v>266</v>
      </c>
      <c r="K51" s="15" t="s">
        <v>50</v>
      </c>
      <c r="L51" s="8" t="s">
        <v>51</v>
      </c>
      <c r="M51" s="11"/>
      <c r="N51" s="8" t="s">
        <v>215</v>
      </c>
      <c r="O51" t="s">
        <v>1695</v>
      </c>
      <c r="P51" t="s">
        <v>1696</v>
      </c>
      <c r="Q51" t="s">
        <v>1501</v>
      </c>
      <c r="R51" t="s">
        <v>1502</v>
      </c>
      <c r="S51" t="s">
        <v>1541</v>
      </c>
      <c r="T51" t="s">
        <v>1697</v>
      </c>
      <c r="U51" t="s">
        <v>1698</v>
      </c>
      <c r="V51" t="s">
        <v>1493</v>
      </c>
      <c r="W51">
        <v>299.04300000000001</v>
      </c>
      <c r="X51">
        <v>5</v>
      </c>
      <c r="Y51" t="s">
        <v>1698</v>
      </c>
      <c r="Z51" t="s">
        <v>1493</v>
      </c>
      <c r="AA51">
        <v>1</v>
      </c>
      <c r="AB51">
        <v>299</v>
      </c>
    </row>
    <row r="52" spans="1:28" ht="15" thickBot="1" x14ac:dyDescent="0.4">
      <c r="A52" s="12" t="s">
        <v>267</v>
      </c>
      <c r="B52" s="13" t="s">
        <v>268</v>
      </c>
      <c r="C52" s="13" t="s">
        <v>35</v>
      </c>
      <c r="D52" s="13" t="s">
        <v>16</v>
      </c>
      <c r="E52" s="9" t="s">
        <v>17</v>
      </c>
      <c r="F52" s="13" t="s">
        <v>18</v>
      </c>
      <c r="G52" s="9" t="s">
        <v>19</v>
      </c>
      <c r="H52" s="13" t="s">
        <v>259</v>
      </c>
      <c r="I52" s="9" t="s">
        <v>21</v>
      </c>
      <c r="J52" s="13" t="s">
        <v>260</v>
      </c>
      <c r="K52" s="10" t="s">
        <v>9</v>
      </c>
      <c r="L52" s="13" t="s">
        <v>261</v>
      </c>
      <c r="M52" s="14"/>
      <c r="N52" s="13" t="s">
        <v>269</v>
      </c>
      <c r="O52" t="s">
        <v>1699</v>
      </c>
      <c r="P52" t="s">
        <v>1700</v>
      </c>
      <c r="Q52" t="s">
        <v>1501</v>
      </c>
      <c r="R52" t="s">
        <v>1502</v>
      </c>
      <c r="S52" t="s">
        <v>1510</v>
      </c>
      <c r="T52" t="s">
        <v>1701</v>
      </c>
      <c r="U52" t="s">
        <v>1702</v>
      </c>
      <c r="V52" t="s">
        <v>1548</v>
      </c>
      <c r="W52">
        <v>42.040999999999997</v>
      </c>
      <c r="X52">
        <v>1</v>
      </c>
      <c r="Y52" t="s">
        <v>1702</v>
      </c>
      <c r="Z52" t="s">
        <v>1548</v>
      </c>
      <c r="AA52">
        <v>1</v>
      </c>
      <c r="AB52">
        <v>42</v>
      </c>
    </row>
    <row r="53" spans="1:28" ht="15" thickBot="1" x14ac:dyDescent="0.4">
      <c r="A53" s="7" t="s">
        <v>270</v>
      </c>
      <c r="B53" s="8" t="s">
        <v>271</v>
      </c>
      <c r="C53" s="8" t="s">
        <v>35</v>
      </c>
      <c r="D53" s="8" t="s">
        <v>16</v>
      </c>
      <c r="E53" s="9" t="s">
        <v>17</v>
      </c>
      <c r="F53" s="8" t="s">
        <v>18</v>
      </c>
      <c r="G53" s="9" t="s">
        <v>19</v>
      </c>
      <c r="H53" s="8" t="s">
        <v>272</v>
      </c>
      <c r="I53" s="9" t="s">
        <v>21</v>
      </c>
      <c r="J53" s="8" t="s">
        <v>273</v>
      </c>
      <c r="K53" s="10" t="s">
        <v>9</v>
      </c>
      <c r="L53" s="8" t="s">
        <v>274</v>
      </c>
      <c r="M53" s="11"/>
      <c r="N53" s="8" t="s">
        <v>215</v>
      </c>
      <c r="O53" t="s">
        <v>1703</v>
      </c>
      <c r="P53" t="s">
        <v>1704</v>
      </c>
      <c r="Q53" t="s">
        <v>1501</v>
      </c>
      <c r="R53" t="s">
        <v>1502</v>
      </c>
      <c r="S53" t="s">
        <v>1510</v>
      </c>
      <c r="T53" t="s">
        <v>1705</v>
      </c>
      <c r="U53" t="s">
        <v>1706</v>
      </c>
      <c r="V53" t="s">
        <v>1493</v>
      </c>
      <c r="W53">
        <v>370.81</v>
      </c>
      <c r="X53">
        <v>9</v>
      </c>
      <c r="Y53" t="s">
        <v>1706</v>
      </c>
      <c r="Z53" t="s">
        <v>1493</v>
      </c>
      <c r="AA53">
        <v>1</v>
      </c>
      <c r="AB53">
        <v>370.8</v>
      </c>
    </row>
    <row r="54" spans="1:28" ht="15" thickBot="1" x14ac:dyDescent="0.4">
      <c r="A54" s="12" t="s">
        <v>275</v>
      </c>
      <c r="B54" s="13" t="s">
        <v>276</v>
      </c>
      <c r="C54" s="13" t="s">
        <v>35</v>
      </c>
      <c r="D54" s="13" t="s">
        <v>16</v>
      </c>
      <c r="E54" s="9" t="s">
        <v>47</v>
      </c>
      <c r="F54" s="13" t="s">
        <v>18</v>
      </c>
      <c r="G54" s="9" t="s">
        <v>19</v>
      </c>
      <c r="H54" s="13" t="s">
        <v>277</v>
      </c>
      <c r="I54" s="9" t="s">
        <v>21</v>
      </c>
      <c r="J54" s="13" t="s">
        <v>278</v>
      </c>
      <c r="K54" s="15" t="s">
        <v>50</v>
      </c>
      <c r="L54" s="13" t="s">
        <v>51</v>
      </c>
      <c r="M54" s="14"/>
      <c r="N54" s="13"/>
      <c r="O54" t="s">
        <v>1707</v>
      </c>
      <c r="P54" t="s">
        <v>1708</v>
      </c>
      <c r="Q54" t="s">
        <v>1501</v>
      </c>
      <c r="R54" t="s">
        <v>1502</v>
      </c>
      <c r="S54" t="s">
        <v>1510</v>
      </c>
      <c r="T54" t="s">
        <v>1709</v>
      </c>
      <c r="U54" t="s">
        <v>1710</v>
      </c>
      <c r="V54" t="s">
        <v>1548</v>
      </c>
      <c r="W54">
        <v>104.069</v>
      </c>
      <c r="X54">
        <v>1</v>
      </c>
      <c r="Y54" t="s">
        <v>1710</v>
      </c>
      <c r="Z54" t="s">
        <v>1548</v>
      </c>
      <c r="AA54">
        <v>1</v>
      </c>
      <c r="AB54">
        <v>104.1</v>
      </c>
    </row>
    <row r="55" spans="1:28" ht="15" thickBot="1" x14ac:dyDescent="0.4">
      <c r="A55" s="7" t="s">
        <v>279</v>
      </c>
      <c r="B55" s="8" t="s">
        <v>280</v>
      </c>
      <c r="C55" s="8" t="s">
        <v>35</v>
      </c>
      <c r="D55" s="8" t="s">
        <v>16</v>
      </c>
      <c r="E55" s="9" t="s">
        <v>47</v>
      </c>
      <c r="F55" s="8" t="s">
        <v>18</v>
      </c>
      <c r="G55" s="9" t="s">
        <v>19</v>
      </c>
      <c r="H55" s="8" t="s">
        <v>281</v>
      </c>
      <c r="I55" s="9" t="s">
        <v>21</v>
      </c>
      <c r="J55" s="8" t="s">
        <v>282</v>
      </c>
      <c r="K55" s="17" t="s">
        <v>169</v>
      </c>
      <c r="L55" s="8" t="s">
        <v>170</v>
      </c>
      <c r="M55" s="11"/>
      <c r="N55" s="8"/>
      <c r="O55" t="s">
        <v>1711</v>
      </c>
      <c r="P55" t="s">
        <v>1712</v>
      </c>
      <c r="Q55" t="s">
        <v>1501</v>
      </c>
      <c r="R55" t="s">
        <v>1502</v>
      </c>
      <c r="S55" t="s">
        <v>1510</v>
      </c>
      <c r="T55" t="s">
        <v>1713</v>
      </c>
      <c r="U55" t="s">
        <v>1714</v>
      </c>
      <c r="V55" t="s">
        <v>1506</v>
      </c>
      <c r="W55">
        <v>174.12</v>
      </c>
      <c r="X55">
        <v>3</v>
      </c>
      <c r="Y55" t="s">
        <v>1715</v>
      </c>
      <c r="Z55" t="s">
        <v>1548</v>
      </c>
      <c r="AA55">
        <v>0.34460000000000002</v>
      </c>
      <c r="AB55">
        <v>60</v>
      </c>
    </row>
    <row r="56" spans="1:28" ht="15" thickBot="1" x14ac:dyDescent="0.4">
      <c r="A56" s="12" t="s">
        <v>283</v>
      </c>
      <c r="B56" s="13" t="s">
        <v>284</v>
      </c>
      <c r="C56" s="13" t="s">
        <v>35</v>
      </c>
      <c r="D56" s="13" t="s">
        <v>16</v>
      </c>
      <c r="E56" s="9" t="s">
        <v>47</v>
      </c>
      <c r="F56" s="13" t="s">
        <v>18</v>
      </c>
      <c r="G56" s="9" t="s">
        <v>19</v>
      </c>
      <c r="H56" s="13" t="s">
        <v>285</v>
      </c>
      <c r="I56" s="9" t="s">
        <v>21</v>
      </c>
      <c r="J56" s="13" t="s">
        <v>286</v>
      </c>
      <c r="K56" s="15" t="s">
        <v>50</v>
      </c>
      <c r="L56" s="13" t="s">
        <v>51</v>
      </c>
      <c r="M56" s="14"/>
      <c r="N56" s="13"/>
      <c r="O56" t="s">
        <v>1716</v>
      </c>
      <c r="P56" t="s">
        <v>1717</v>
      </c>
      <c r="Q56" t="s">
        <v>1501</v>
      </c>
      <c r="R56" t="s">
        <v>1502</v>
      </c>
      <c r="S56" t="s">
        <v>1510</v>
      </c>
      <c r="T56" t="s">
        <v>1718</v>
      </c>
      <c r="U56" t="s">
        <v>1719</v>
      </c>
      <c r="V56" t="s">
        <v>1493</v>
      </c>
      <c r="W56">
        <v>160.261</v>
      </c>
      <c r="X56">
        <v>8</v>
      </c>
      <c r="Y56" t="s">
        <v>1719</v>
      </c>
      <c r="Z56" t="s">
        <v>1493</v>
      </c>
      <c r="AA56">
        <v>1</v>
      </c>
      <c r="AB56">
        <v>160.30000000000001</v>
      </c>
    </row>
    <row r="57" spans="1:28" ht="15" thickBot="1" x14ac:dyDescent="0.4">
      <c r="A57" s="12" t="s">
        <v>287</v>
      </c>
      <c r="B57" s="13" t="s">
        <v>288</v>
      </c>
      <c r="C57" s="13" t="s">
        <v>35</v>
      </c>
      <c r="D57" s="13" t="s">
        <v>16</v>
      </c>
      <c r="E57" s="9" t="s">
        <v>47</v>
      </c>
      <c r="F57" s="13" t="s">
        <v>18</v>
      </c>
      <c r="G57" s="9" t="s">
        <v>19</v>
      </c>
      <c r="H57" s="13" t="s">
        <v>36</v>
      </c>
      <c r="I57" s="9" t="s">
        <v>21</v>
      </c>
      <c r="J57" s="13" t="s">
        <v>22</v>
      </c>
      <c r="K57" s="15" t="s">
        <v>50</v>
      </c>
      <c r="L57" s="13" t="s">
        <v>51</v>
      </c>
      <c r="M57" s="14"/>
      <c r="N57" s="13"/>
      <c r="O57" t="s">
        <v>1720</v>
      </c>
      <c r="P57" t="s">
        <v>1721</v>
      </c>
      <c r="Q57" t="s">
        <v>1501</v>
      </c>
      <c r="R57" t="s">
        <v>1502</v>
      </c>
      <c r="S57" t="s">
        <v>1510</v>
      </c>
      <c r="T57" t="s">
        <v>1722</v>
      </c>
      <c r="U57" t="s">
        <v>1723</v>
      </c>
      <c r="V57" t="s">
        <v>1506</v>
      </c>
      <c r="W57">
        <v>224.11699999999999</v>
      </c>
      <c r="X57">
        <v>3</v>
      </c>
      <c r="Y57" t="s">
        <v>1492</v>
      </c>
      <c r="Z57" t="s">
        <v>1493</v>
      </c>
      <c r="AA57">
        <v>0.56279999999999997</v>
      </c>
      <c r="AB57">
        <v>126.1</v>
      </c>
    </row>
    <row r="58" spans="1:28" ht="15" thickBot="1" x14ac:dyDescent="0.4">
      <c r="A58" s="7" t="s">
        <v>289</v>
      </c>
      <c r="B58" s="8" t="s">
        <v>290</v>
      </c>
      <c r="C58" s="8" t="s">
        <v>35</v>
      </c>
      <c r="D58" s="8" t="s">
        <v>16</v>
      </c>
      <c r="E58" s="9" t="s">
        <v>47</v>
      </c>
      <c r="F58" s="8" t="s">
        <v>18</v>
      </c>
      <c r="G58" s="9" t="s">
        <v>19</v>
      </c>
      <c r="H58" s="8" t="s">
        <v>291</v>
      </c>
      <c r="I58" s="9" t="s">
        <v>21</v>
      </c>
      <c r="J58" s="8" t="s">
        <v>292</v>
      </c>
      <c r="K58" s="17" t="s">
        <v>169</v>
      </c>
      <c r="L58" s="8" t="s">
        <v>170</v>
      </c>
      <c r="M58" s="11"/>
      <c r="N58" s="8"/>
      <c r="O58" t="s">
        <v>1724</v>
      </c>
      <c r="P58" t="s">
        <v>1725</v>
      </c>
      <c r="Q58" t="s">
        <v>1501</v>
      </c>
      <c r="R58" t="s">
        <v>1502</v>
      </c>
      <c r="S58" t="s">
        <v>1510</v>
      </c>
      <c r="T58" t="s">
        <v>1726</v>
      </c>
      <c r="U58" t="s">
        <v>1727</v>
      </c>
      <c r="V58" t="s">
        <v>1728</v>
      </c>
      <c r="W58">
        <v>715.87</v>
      </c>
      <c r="X58">
        <v>32</v>
      </c>
      <c r="Y58" t="s">
        <v>1727</v>
      </c>
      <c r="Z58" t="s">
        <v>1728</v>
      </c>
      <c r="AA58">
        <v>1</v>
      </c>
      <c r="AB58">
        <v>715.9</v>
      </c>
    </row>
    <row r="59" spans="1:28" ht="15" thickBot="1" x14ac:dyDescent="0.4">
      <c r="A59" s="12" t="s">
        <v>293</v>
      </c>
      <c r="B59" s="13" t="s">
        <v>294</v>
      </c>
      <c r="C59" s="13" t="s">
        <v>35</v>
      </c>
      <c r="D59" s="13" t="s">
        <v>16</v>
      </c>
      <c r="E59" s="9" t="s">
        <v>47</v>
      </c>
      <c r="F59" s="13" t="s">
        <v>18</v>
      </c>
      <c r="G59" s="9" t="s">
        <v>19</v>
      </c>
      <c r="H59" s="13" t="s">
        <v>295</v>
      </c>
      <c r="I59" s="9" t="s">
        <v>21</v>
      </c>
      <c r="J59" s="13" t="s">
        <v>296</v>
      </c>
      <c r="K59" s="15" t="s">
        <v>50</v>
      </c>
      <c r="L59" s="13" t="s">
        <v>51</v>
      </c>
      <c r="M59" s="14"/>
      <c r="N59" s="13"/>
      <c r="O59" t="s">
        <v>1729</v>
      </c>
      <c r="P59" t="s">
        <v>1730</v>
      </c>
      <c r="Q59" t="s">
        <v>1501</v>
      </c>
      <c r="R59" t="s">
        <v>1502</v>
      </c>
      <c r="S59" t="s">
        <v>1541</v>
      </c>
      <c r="T59" t="s">
        <v>1731</v>
      </c>
      <c r="U59" t="s">
        <v>1732</v>
      </c>
      <c r="V59" t="s">
        <v>1506</v>
      </c>
      <c r="W59">
        <v>402.34</v>
      </c>
      <c r="X59">
        <v>14</v>
      </c>
      <c r="Y59" t="s">
        <v>1733</v>
      </c>
      <c r="Z59" t="s">
        <v>1493</v>
      </c>
      <c r="AA59">
        <v>0.88570000000000004</v>
      </c>
      <c r="AB59">
        <v>356.4</v>
      </c>
    </row>
    <row r="60" spans="1:28" ht="15" thickBot="1" x14ac:dyDescent="0.4">
      <c r="A60" s="7" t="s">
        <v>297</v>
      </c>
      <c r="B60" s="8" t="s">
        <v>298</v>
      </c>
      <c r="C60" s="8" t="s">
        <v>35</v>
      </c>
      <c r="D60" s="8" t="s">
        <v>16</v>
      </c>
      <c r="E60" s="9" t="s">
        <v>47</v>
      </c>
      <c r="F60" s="8" t="s">
        <v>18</v>
      </c>
      <c r="G60" s="9" t="s">
        <v>19</v>
      </c>
      <c r="H60" s="8" t="s">
        <v>299</v>
      </c>
      <c r="I60" s="9" t="s">
        <v>21</v>
      </c>
      <c r="J60" s="8" t="s">
        <v>300</v>
      </c>
      <c r="K60" s="15" t="s">
        <v>50</v>
      </c>
      <c r="L60" s="8" t="s">
        <v>51</v>
      </c>
      <c r="M60" s="11"/>
      <c r="N60" s="8"/>
      <c r="O60" t="s">
        <v>1734</v>
      </c>
      <c r="P60" t="s">
        <v>1735</v>
      </c>
      <c r="Q60" t="s">
        <v>1501</v>
      </c>
      <c r="R60" t="s">
        <v>1502</v>
      </c>
      <c r="S60" t="s">
        <v>1541</v>
      </c>
      <c r="T60" t="s">
        <v>1736</v>
      </c>
      <c r="U60" t="s">
        <v>1737</v>
      </c>
      <c r="V60" t="s">
        <v>1493</v>
      </c>
      <c r="W60">
        <v>752.05</v>
      </c>
      <c r="X60">
        <v>36</v>
      </c>
      <c r="Y60" t="s">
        <v>1737</v>
      </c>
      <c r="Z60" t="s">
        <v>1493</v>
      </c>
      <c r="AA60">
        <v>1</v>
      </c>
      <c r="AB60">
        <v>752.1</v>
      </c>
    </row>
    <row r="61" spans="1:28" ht="15" thickBot="1" x14ac:dyDescent="0.4">
      <c r="A61" s="12" t="s">
        <v>301</v>
      </c>
      <c r="B61" s="13" t="s">
        <v>302</v>
      </c>
      <c r="C61" s="13" t="s">
        <v>35</v>
      </c>
      <c r="D61" s="13" t="s">
        <v>16</v>
      </c>
      <c r="E61" s="9" t="s">
        <v>47</v>
      </c>
      <c r="F61" s="13" t="s">
        <v>18</v>
      </c>
      <c r="G61" s="9" t="s">
        <v>19</v>
      </c>
      <c r="H61" s="13" t="s">
        <v>28</v>
      </c>
      <c r="I61" s="9" t="s">
        <v>21</v>
      </c>
      <c r="J61" s="13" t="s">
        <v>303</v>
      </c>
      <c r="K61" s="15" t="s">
        <v>50</v>
      </c>
      <c r="L61" s="13" t="s">
        <v>51</v>
      </c>
      <c r="M61" s="14"/>
      <c r="N61" s="13"/>
      <c r="O61" t="s">
        <v>1738</v>
      </c>
      <c r="P61" t="s">
        <v>1739</v>
      </c>
      <c r="Q61" t="s">
        <v>1740</v>
      </c>
      <c r="R61" t="s">
        <v>1489</v>
      </c>
      <c r="S61" t="s">
        <v>1741</v>
      </c>
      <c r="T61" t="s">
        <v>1742</v>
      </c>
      <c r="U61" t="s">
        <v>1743</v>
      </c>
      <c r="V61" t="s">
        <v>1493</v>
      </c>
      <c r="W61">
        <v>190.28700000000001</v>
      </c>
      <c r="X61">
        <v>9</v>
      </c>
      <c r="Y61" t="s">
        <v>1743</v>
      </c>
      <c r="Z61" t="s">
        <v>1493</v>
      </c>
      <c r="AA61">
        <v>1</v>
      </c>
      <c r="AB61">
        <v>190.3</v>
      </c>
    </row>
    <row r="62" spans="1:28" ht="15" thickBot="1" x14ac:dyDescent="0.4">
      <c r="A62" s="7" t="s">
        <v>304</v>
      </c>
      <c r="B62" s="8" t="s">
        <v>305</v>
      </c>
      <c r="C62" s="8" t="s">
        <v>35</v>
      </c>
      <c r="D62" s="8" t="s">
        <v>16</v>
      </c>
      <c r="E62" s="9" t="s">
        <v>17</v>
      </c>
      <c r="F62" s="8" t="s">
        <v>18</v>
      </c>
      <c r="G62" s="9" t="s">
        <v>19</v>
      </c>
      <c r="H62" s="8" t="s">
        <v>306</v>
      </c>
      <c r="I62" s="9" t="s">
        <v>21</v>
      </c>
      <c r="J62" s="8" t="s">
        <v>307</v>
      </c>
      <c r="K62" s="10" t="s">
        <v>9</v>
      </c>
      <c r="L62" s="8" t="s">
        <v>72</v>
      </c>
      <c r="M62" s="11"/>
      <c r="N62" s="8"/>
      <c r="O62" t="s">
        <v>1744</v>
      </c>
      <c r="P62" t="s">
        <v>1745</v>
      </c>
      <c r="Q62" t="s">
        <v>1740</v>
      </c>
      <c r="R62" t="s">
        <v>1489</v>
      </c>
      <c r="S62" t="s">
        <v>1746</v>
      </c>
      <c r="T62" t="s">
        <v>1747</v>
      </c>
      <c r="U62" t="s">
        <v>1748</v>
      </c>
      <c r="V62" t="s">
        <v>1493</v>
      </c>
      <c r="W62">
        <v>215.22</v>
      </c>
      <c r="X62">
        <v>8</v>
      </c>
      <c r="Y62" t="s">
        <v>1748</v>
      </c>
      <c r="Z62" t="s">
        <v>1493</v>
      </c>
      <c r="AA62">
        <v>1</v>
      </c>
      <c r="AB62">
        <v>215.2</v>
      </c>
    </row>
    <row r="63" spans="1:28" ht="15" thickBot="1" x14ac:dyDescent="0.4">
      <c r="A63" s="24" t="s">
        <v>308</v>
      </c>
      <c r="B63" s="22" t="s">
        <v>309</v>
      </c>
      <c r="C63" s="22" t="s">
        <v>35</v>
      </c>
      <c r="D63" s="22" t="s">
        <v>16</v>
      </c>
      <c r="E63" s="9" t="s">
        <v>47</v>
      </c>
      <c r="F63" s="22" t="s">
        <v>18</v>
      </c>
      <c r="G63" s="9" t="s">
        <v>19</v>
      </c>
      <c r="H63" s="22" t="s">
        <v>310</v>
      </c>
      <c r="I63" s="9" t="s">
        <v>21</v>
      </c>
      <c r="J63" s="22" t="s">
        <v>311</v>
      </c>
      <c r="K63" s="15" t="s">
        <v>50</v>
      </c>
      <c r="L63" s="22" t="s">
        <v>51</v>
      </c>
      <c r="M63" s="23"/>
      <c r="N63" s="22"/>
      <c r="O63" t="s">
        <v>1749</v>
      </c>
      <c r="P63" t="s">
        <v>1750</v>
      </c>
      <c r="Q63" t="s">
        <v>1501</v>
      </c>
      <c r="R63" t="s">
        <v>1502</v>
      </c>
      <c r="S63" t="s">
        <v>1510</v>
      </c>
      <c r="T63" t="s">
        <v>1751</v>
      </c>
      <c r="U63" t="s">
        <v>1752</v>
      </c>
      <c r="V63" t="s">
        <v>1493</v>
      </c>
      <c r="W63">
        <v>173.304</v>
      </c>
      <c r="X63">
        <v>9</v>
      </c>
      <c r="Y63" t="s">
        <v>1752</v>
      </c>
      <c r="Z63" t="s">
        <v>1493</v>
      </c>
      <c r="AA63">
        <v>1</v>
      </c>
      <c r="AB63">
        <v>173.3</v>
      </c>
    </row>
    <row r="64" spans="1:28" ht="15" thickBot="1" x14ac:dyDescent="0.4">
      <c r="A64" s="7" t="s">
        <v>312</v>
      </c>
      <c r="B64" s="8" t="s">
        <v>313</v>
      </c>
      <c r="C64" s="8" t="s">
        <v>35</v>
      </c>
      <c r="D64" s="8" t="s">
        <v>16</v>
      </c>
      <c r="E64" s="9" t="s">
        <v>17</v>
      </c>
      <c r="F64" s="8" t="s">
        <v>18</v>
      </c>
      <c r="G64" s="9" t="s">
        <v>19</v>
      </c>
      <c r="H64" s="8" t="s">
        <v>314</v>
      </c>
      <c r="I64" s="9" t="s">
        <v>21</v>
      </c>
      <c r="J64" s="8" t="s">
        <v>49</v>
      </c>
      <c r="K64" s="10" t="s">
        <v>9</v>
      </c>
      <c r="L64" s="8" t="s">
        <v>315</v>
      </c>
      <c r="M64" s="11"/>
      <c r="N64" s="8"/>
      <c r="O64" t="s">
        <v>1753</v>
      </c>
      <c r="P64" t="s">
        <v>1754</v>
      </c>
      <c r="Q64" t="s">
        <v>1501</v>
      </c>
      <c r="R64" t="s">
        <v>1502</v>
      </c>
      <c r="S64" t="s">
        <v>1510</v>
      </c>
      <c r="T64" t="s">
        <v>1755</v>
      </c>
      <c r="U64" t="s">
        <v>1756</v>
      </c>
      <c r="V64" t="s">
        <v>1757</v>
      </c>
      <c r="W64">
        <v>162.37899999999999</v>
      </c>
      <c r="X64">
        <v>6</v>
      </c>
      <c r="Y64" t="s">
        <v>1756</v>
      </c>
      <c r="Z64" t="s">
        <v>1757</v>
      </c>
      <c r="AA64">
        <v>1</v>
      </c>
      <c r="AB64">
        <v>162.4</v>
      </c>
    </row>
    <row r="65" spans="1:28" ht="15" thickBot="1" x14ac:dyDescent="0.4">
      <c r="A65" s="12" t="s">
        <v>316</v>
      </c>
      <c r="B65" s="13" t="s">
        <v>317</v>
      </c>
      <c r="C65" s="13" t="s">
        <v>35</v>
      </c>
      <c r="D65" s="13" t="s">
        <v>16</v>
      </c>
      <c r="E65" s="9" t="s">
        <v>47</v>
      </c>
      <c r="F65" s="13" t="s">
        <v>18</v>
      </c>
      <c r="G65" s="9" t="s">
        <v>19</v>
      </c>
      <c r="H65" s="13" t="s">
        <v>318</v>
      </c>
      <c r="I65" s="9" t="s">
        <v>21</v>
      </c>
      <c r="J65" s="13" t="s">
        <v>319</v>
      </c>
      <c r="K65" s="15" t="s">
        <v>50</v>
      </c>
      <c r="L65" s="13" t="s">
        <v>51</v>
      </c>
      <c r="M65" s="14"/>
      <c r="N65" s="13" t="s">
        <v>320</v>
      </c>
      <c r="O65" t="s">
        <v>1758</v>
      </c>
      <c r="P65" t="s">
        <v>1759</v>
      </c>
      <c r="Q65" t="s">
        <v>1501</v>
      </c>
      <c r="R65" t="s">
        <v>1502</v>
      </c>
      <c r="S65" t="s">
        <v>1510</v>
      </c>
      <c r="T65" t="s">
        <v>1760</v>
      </c>
      <c r="U65" t="s">
        <v>1761</v>
      </c>
      <c r="V65" t="s">
        <v>1506</v>
      </c>
      <c r="W65">
        <v>595.17999999999995</v>
      </c>
      <c r="X65">
        <v>9</v>
      </c>
      <c r="Y65" t="s">
        <v>1762</v>
      </c>
      <c r="Z65" t="s">
        <v>1493</v>
      </c>
      <c r="AA65">
        <v>0.96140000000000003</v>
      </c>
      <c r="AB65">
        <v>572.20000000000005</v>
      </c>
    </row>
    <row r="66" spans="1:28" ht="15" thickBot="1" x14ac:dyDescent="0.4">
      <c r="A66" s="7" t="s">
        <v>321</v>
      </c>
      <c r="B66" s="8" t="s">
        <v>322</v>
      </c>
      <c r="C66" s="8" t="s">
        <v>35</v>
      </c>
      <c r="D66" s="8" t="s">
        <v>16</v>
      </c>
      <c r="E66" s="9" t="s">
        <v>17</v>
      </c>
      <c r="F66" s="8" t="s">
        <v>18</v>
      </c>
      <c r="G66" s="9" t="s">
        <v>19</v>
      </c>
      <c r="H66" s="8" t="s">
        <v>323</v>
      </c>
      <c r="I66" s="9" t="s">
        <v>21</v>
      </c>
      <c r="J66" s="8" t="s">
        <v>324</v>
      </c>
      <c r="K66" s="10" t="s">
        <v>9</v>
      </c>
      <c r="L66" s="8" t="s">
        <v>38</v>
      </c>
      <c r="M66" s="11"/>
      <c r="N66" s="8" t="s">
        <v>325</v>
      </c>
      <c r="O66" t="s">
        <v>1763</v>
      </c>
      <c r="P66" t="s">
        <v>1764</v>
      </c>
      <c r="Q66" t="s">
        <v>1501</v>
      </c>
      <c r="R66" t="s">
        <v>1502</v>
      </c>
      <c r="S66" t="s">
        <v>1671</v>
      </c>
      <c r="T66" t="s">
        <v>1765</v>
      </c>
      <c r="U66" t="s">
        <v>1766</v>
      </c>
      <c r="V66" t="s">
        <v>1493</v>
      </c>
      <c r="W66">
        <v>685.41399999999999</v>
      </c>
      <c r="X66">
        <v>17</v>
      </c>
      <c r="Y66" t="s">
        <v>1766</v>
      </c>
      <c r="Z66" t="s">
        <v>1493</v>
      </c>
      <c r="AA66">
        <v>1</v>
      </c>
      <c r="AB66">
        <v>685.4</v>
      </c>
    </row>
    <row r="67" spans="1:28" ht="15" thickBot="1" x14ac:dyDescent="0.4">
      <c r="A67" s="12" t="s">
        <v>326</v>
      </c>
      <c r="B67" s="13" t="s">
        <v>327</v>
      </c>
      <c r="C67" s="13" t="s">
        <v>35</v>
      </c>
      <c r="D67" s="13" t="s">
        <v>16</v>
      </c>
      <c r="E67" s="9" t="s">
        <v>47</v>
      </c>
      <c r="F67" s="13" t="s">
        <v>18</v>
      </c>
      <c r="G67" s="9" t="s">
        <v>19</v>
      </c>
      <c r="H67" s="13" t="s">
        <v>318</v>
      </c>
      <c r="I67" s="9" t="s">
        <v>21</v>
      </c>
      <c r="J67" s="13" t="s">
        <v>328</v>
      </c>
      <c r="K67" s="15" t="s">
        <v>50</v>
      </c>
      <c r="L67" s="13" t="s">
        <v>51</v>
      </c>
      <c r="M67" s="14"/>
      <c r="N67" s="13" t="s">
        <v>325</v>
      </c>
      <c r="O67" t="s">
        <v>1767</v>
      </c>
      <c r="P67" t="s">
        <v>1768</v>
      </c>
      <c r="Q67" t="s">
        <v>1501</v>
      </c>
      <c r="R67" t="s">
        <v>1502</v>
      </c>
      <c r="S67" t="s">
        <v>1541</v>
      </c>
      <c r="T67" t="s">
        <v>1769</v>
      </c>
      <c r="U67" t="s">
        <v>1770</v>
      </c>
      <c r="V67" t="s">
        <v>1506</v>
      </c>
      <c r="W67">
        <v>683.10699999999997</v>
      </c>
      <c r="X67">
        <v>9</v>
      </c>
      <c r="Y67" t="s">
        <v>1771</v>
      </c>
      <c r="Z67" t="s">
        <v>1493</v>
      </c>
      <c r="AA67">
        <v>0.83169999999999999</v>
      </c>
      <c r="AB67">
        <v>568.20000000000005</v>
      </c>
    </row>
    <row r="68" spans="1:28" ht="15" thickBot="1" x14ac:dyDescent="0.4">
      <c r="A68" s="7" t="s">
        <v>329</v>
      </c>
      <c r="B68" s="8" t="s">
        <v>330</v>
      </c>
      <c r="C68" s="8" t="s">
        <v>35</v>
      </c>
      <c r="D68" s="8" t="s">
        <v>16</v>
      </c>
      <c r="E68" s="9" t="s">
        <v>47</v>
      </c>
      <c r="F68" s="8" t="s">
        <v>18</v>
      </c>
      <c r="G68" s="9" t="s">
        <v>19</v>
      </c>
      <c r="H68" s="8" t="s">
        <v>331</v>
      </c>
      <c r="I68" s="9" t="s">
        <v>21</v>
      </c>
      <c r="J68" s="8" t="s">
        <v>252</v>
      </c>
      <c r="K68" s="17" t="s">
        <v>169</v>
      </c>
      <c r="L68" s="8" t="s">
        <v>170</v>
      </c>
      <c r="M68" s="11"/>
      <c r="N68" s="8" t="s">
        <v>25</v>
      </c>
      <c r="O68" t="s">
        <v>1772</v>
      </c>
      <c r="P68" t="s">
        <v>1773</v>
      </c>
      <c r="Q68" t="s">
        <v>1501</v>
      </c>
      <c r="R68" t="s">
        <v>1502</v>
      </c>
      <c r="S68" t="s">
        <v>1541</v>
      </c>
      <c r="T68" t="s">
        <v>1774</v>
      </c>
      <c r="U68" t="s">
        <v>1775</v>
      </c>
      <c r="V68" t="s">
        <v>1493</v>
      </c>
      <c r="W68">
        <v>241.29499999999999</v>
      </c>
      <c r="X68">
        <v>10</v>
      </c>
      <c r="Y68" t="s">
        <v>1775</v>
      </c>
      <c r="Z68" t="s">
        <v>1493</v>
      </c>
      <c r="AA68">
        <v>1</v>
      </c>
      <c r="AB68">
        <v>241.3</v>
      </c>
    </row>
    <row r="69" spans="1:28" ht="15" thickBot="1" x14ac:dyDescent="0.4">
      <c r="A69" s="12" t="s">
        <v>332</v>
      </c>
      <c r="B69" s="13" t="s">
        <v>333</v>
      </c>
      <c r="C69" s="13" t="s">
        <v>35</v>
      </c>
      <c r="D69" s="13" t="s">
        <v>16</v>
      </c>
      <c r="E69" s="10" t="s">
        <v>56</v>
      </c>
      <c r="F69" s="13" t="s">
        <v>18</v>
      </c>
      <c r="G69" s="9" t="s">
        <v>19</v>
      </c>
      <c r="H69" s="13" t="s">
        <v>334</v>
      </c>
      <c r="I69" s="10" t="s">
        <v>8</v>
      </c>
      <c r="J69" s="13" t="s">
        <v>335</v>
      </c>
      <c r="K69" s="10" t="s">
        <v>9</v>
      </c>
      <c r="L69" s="13" t="s">
        <v>315</v>
      </c>
      <c r="M69" s="14"/>
      <c r="N69" s="13" t="s">
        <v>53</v>
      </c>
      <c r="O69" t="s">
        <v>1776</v>
      </c>
      <c r="P69" t="s">
        <v>1777</v>
      </c>
      <c r="Q69" t="s">
        <v>1501</v>
      </c>
      <c r="R69" t="s">
        <v>1502</v>
      </c>
      <c r="S69" t="s">
        <v>1541</v>
      </c>
      <c r="T69" t="s">
        <v>1778</v>
      </c>
      <c r="U69" t="s">
        <v>1779</v>
      </c>
      <c r="V69" t="s">
        <v>1493</v>
      </c>
      <c r="W69">
        <v>350.47</v>
      </c>
      <c r="X69">
        <v>19</v>
      </c>
      <c r="Y69" t="s">
        <v>1779</v>
      </c>
      <c r="Z69" t="s">
        <v>1493</v>
      </c>
      <c r="AA69">
        <v>1</v>
      </c>
      <c r="AB69">
        <v>350.5</v>
      </c>
    </row>
    <row r="70" spans="1:28" ht="15" thickBot="1" x14ac:dyDescent="0.4">
      <c r="A70" s="7" t="s">
        <v>336</v>
      </c>
      <c r="B70" s="8" t="s">
        <v>337</v>
      </c>
      <c r="C70" s="8" t="s">
        <v>35</v>
      </c>
      <c r="D70" s="8" t="s">
        <v>16</v>
      </c>
      <c r="E70" s="10" t="s">
        <v>56</v>
      </c>
      <c r="F70" s="8" t="s">
        <v>18</v>
      </c>
      <c r="G70" s="9" t="s">
        <v>19</v>
      </c>
      <c r="H70" s="8" t="s">
        <v>28</v>
      </c>
      <c r="I70" s="10" t="s">
        <v>8</v>
      </c>
      <c r="J70" s="8" t="s">
        <v>338</v>
      </c>
      <c r="K70" s="10" t="s">
        <v>9</v>
      </c>
      <c r="L70" s="8" t="s">
        <v>339</v>
      </c>
      <c r="M70" s="11"/>
      <c r="N70" s="8"/>
      <c r="O70" t="s">
        <v>1780</v>
      </c>
      <c r="P70" t="s">
        <v>1781</v>
      </c>
      <c r="Q70" t="s">
        <v>1501</v>
      </c>
      <c r="R70" t="s">
        <v>1502</v>
      </c>
      <c r="S70" t="s">
        <v>1510</v>
      </c>
      <c r="T70" t="s">
        <v>1782</v>
      </c>
      <c r="U70" t="s">
        <v>1783</v>
      </c>
      <c r="V70" t="s">
        <v>1757</v>
      </c>
      <c r="W70" t="s">
        <v>1784</v>
      </c>
      <c r="X70" t="s">
        <v>1784</v>
      </c>
      <c r="Y70" t="s">
        <v>1785</v>
      </c>
      <c r="Z70" t="s">
        <v>1493</v>
      </c>
      <c r="AA70" t="e">
        <v>#VALUE!</v>
      </c>
    </row>
    <row r="71" spans="1:28" ht="15" thickBot="1" x14ac:dyDescent="0.4">
      <c r="A71" s="12" t="s">
        <v>340</v>
      </c>
      <c r="B71" s="13" t="s">
        <v>341</v>
      </c>
      <c r="C71" s="13" t="s">
        <v>35</v>
      </c>
      <c r="D71" s="13" t="s">
        <v>16</v>
      </c>
      <c r="E71" s="10" t="s">
        <v>56</v>
      </c>
      <c r="F71" s="13" t="s">
        <v>18</v>
      </c>
      <c r="G71" s="10" t="s">
        <v>6</v>
      </c>
      <c r="H71" s="13" t="s">
        <v>342</v>
      </c>
      <c r="I71" s="9" t="s">
        <v>21</v>
      </c>
      <c r="J71" s="13" t="s">
        <v>343</v>
      </c>
      <c r="K71" s="10" t="s">
        <v>9</v>
      </c>
      <c r="L71" s="13" t="s">
        <v>344</v>
      </c>
      <c r="M71" s="14"/>
      <c r="N71" s="13"/>
      <c r="O71" t="s">
        <v>1786</v>
      </c>
      <c r="P71" t="s">
        <v>1787</v>
      </c>
      <c r="Q71" t="s">
        <v>1488</v>
      </c>
      <c r="R71" t="s">
        <v>1489</v>
      </c>
      <c r="S71" t="s">
        <v>1620</v>
      </c>
      <c r="T71" t="s">
        <v>1788</v>
      </c>
      <c r="U71" t="s">
        <v>1789</v>
      </c>
      <c r="V71" t="s">
        <v>1493</v>
      </c>
      <c r="W71">
        <v>121.18300000000001</v>
      </c>
      <c r="X71">
        <v>8</v>
      </c>
      <c r="Y71" t="s">
        <v>1789</v>
      </c>
      <c r="Z71" t="s">
        <v>1493</v>
      </c>
      <c r="AA71">
        <v>1</v>
      </c>
      <c r="AB71">
        <v>121.2</v>
      </c>
    </row>
    <row r="72" spans="1:28" ht="15" thickBot="1" x14ac:dyDescent="0.4">
      <c r="A72" s="7" t="s">
        <v>345</v>
      </c>
      <c r="B72" s="8" t="s">
        <v>346</v>
      </c>
      <c r="C72" s="8" t="s">
        <v>35</v>
      </c>
      <c r="D72" s="8" t="s">
        <v>16</v>
      </c>
      <c r="E72" s="10" t="s">
        <v>56</v>
      </c>
      <c r="F72" s="8" t="s">
        <v>18</v>
      </c>
      <c r="G72" s="10" t="s">
        <v>6</v>
      </c>
      <c r="H72" s="8" t="s">
        <v>347</v>
      </c>
      <c r="I72" s="9" t="s">
        <v>21</v>
      </c>
      <c r="J72" s="8" t="s">
        <v>348</v>
      </c>
      <c r="K72" s="10" t="s">
        <v>9</v>
      </c>
      <c r="L72" s="8" t="s">
        <v>349</v>
      </c>
      <c r="M72" s="11"/>
      <c r="N72" s="8"/>
      <c r="O72" t="s">
        <v>1790</v>
      </c>
      <c r="P72" t="s">
        <v>1791</v>
      </c>
      <c r="Q72" t="s">
        <v>1613</v>
      </c>
      <c r="R72" t="s">
        <v>1607</v>
      </c>
      <c r="S72" t="s">
        <v>1792</v>
      </c>
      <c r="T72" t="s">
        <v>1793</v>
      </c>
      <c r="U72" t="s">
        <v>1794</v>
      </c>
      <c r="V72" t="s">
        <v>1493</v>
      </c>
      <c r="W72">
        <v>109.128</v>
      </c>
      <c r="X72">
        <v>6</v>
      </c>
      <c r="Y72" t="s">
        <v>1794</v>
      </c>
      <c r="Z72" t="s">
        <v>1493</v>
      </c>
      <c r="AA72">
        <v>1</v>
      </c>
      <c r="AB72">
        <v>109.1</v>
      </c>
    </row>
    <row r="73" spans="1:28" ht="15" thickBot="1" x14ac:dyDescent="0.4">
      <c r="A73" s="12" t="s">
        <v>350</v>
      </c>
      <c r="B73" s="13" t="s">
        <v>351</v>
      </c>
      <c r="C73" s="13" t="s">
        <v>35</v>
      </c>
      <c r="D73" s="13" t="s">
        <v>16</v>
      </c>
      <c r="E73" s="10" t="s">
        <v>56</v>
      </c>
      <c r="F73" s="13" t="s">
        <v>18</v>
      </c>
      <c r="G73" s="10" t="s">
        <v>6</v>
      </c>
      <c r="H73" s="13" t="s">
        <v>352</v>
      </c>
      <c r="I73" s="9" t="s">
        <v>21</v>
      </c>
      <c r="J73" s="13" t="s">
        <v>353</v>
      </c>
      <c r="K73" s="10" t="s">
        <v>9</v>
      </c>
      <c r="L73" s="13" t="s">
        <v>138</v>
      </c>
      <c r="M73" s="14"/>
      <c r="N73" s="13"/>
      <c r="O73" t="s">
        <v>1795</v>
      </c>
      <c r="P73" t="s">
        <v>1796</v>
      </c>
      <c r="Q73" t="s">
        <v>1488</v>
      </c>
      <c r="R73" t="s">
        <v>1569</v>
      </c>
      <c r="S73" t="s">
        <v>1496</v>
      </c>
      <c r="T73" t="s">
        <v>1797</v>
      </c>
      <c r="U73" t="s">
        <v>1798</v>
      </c>
      <c r="V73" t="s">
        <v>1493</v>
      </c>
      <c r="W73">
        <v>131.17500000000001</v>
      </c>
      <c r="X73">
        <v>6</v>
      </c>
      <c r="Y73" t="s">
        <v>1798</v>
      </c>
      <c r="Z73" t="s">
        <v>1493</v>
      </c>
      <c r="AA73">
        <v>1</v>
      </c>
      <c r="AB73">
        <v>131.19999999999999</v>
      </c>
    </row>
    <row r="74" spans="1:28" ht="15" thickBot="1" x14ac:dyDescent="0.4">
      <c r="A74" s="7" t="s">
        <v>354</v>
      </c>
      <c r="B74" s="8" t="s">
        <v>355</v>
      </c>
      <c r="C74" s="8" t="s">
        <v>35</v>
      </c>
      <c r="D74" s="8" t="s">
        <v>16</v>
      </c>
      <c r="E74" s="10" t="s">
        <v>56</v>
      </c>
      <c r="F74" s="8" t="s">
        <v>18</v>
      </c>
      <c r="G74" s="10" t="s">
        <v>6</v>
      </c>
      <c r="H74" s="8" t="s">
        <v>82</v>
      </c>
      <c r="I74" s="9" t="s">
        <v>21</v>
      </c>
      <c r="J74" s="8" t="s">
        <v>356</v>
      </c>
      <c r="K74" s="10" t="s">
        <v>9</v>
      </c>
      <c r="L74" s="8" t="s">
        <v>38</v>
      </c>
      <c r="M74" s="11"/>
      <c r="N74" s="8"/>
      <c r="O74" t="s">
        <v>1799</v>
      </c>
      <c r="P74" t="s">
        <v>1800</v>
      </c>
      <c r="Q74" t="s">
        <v>1501</v>
      </c>
      <c r="R74" t="s">
        <v>1502</v>
      </c>
      <c r="S74" t="s">
        <v>1541</v>
      </c>
      <c r="T74" t="s">
        <v>1801</v>
      </c>
      <c r="U74" t="s">
        <v>1802</v>
      </c>
      <c r="V74" t="s">
        <v>1493</v>
      </c>
      <c r="W74">
        <v>173.256</v>
      </c>
      <c r="X74">
        <v>9</v>
      </c>
      <c r="Y74" t="s">
        <v>1802</v>
      </c>
      <c r="Z74" t="s">
        <v>1493</v>
      </c>
      <c r="AA74">
        <v>1</v>
      </c>
      <c r="AB74">
        <v>173.3</v>
      </c>
    </row>
    <row r="75" spans="1:28" ht="15" thickBot="1" x14ac:dyDescent="0.4">
      <c r="A75" s="12" t="s">
        <v>357</v>
      </c>
      <c r="B75" s="13" t="s">
        <v>358</v>
      </c>
      <c r="C75" s="13" t="s">
        <v>35</v>
      </c>
      <c r="D75" s="13" t="s">
        <v>16</v>
      </c>
      <c r="E75" s="10" t="s">
        <v>56</v>
      </c>
      <c r="F75" s="13" t="s">
        <v>18</v>
      </c>
      <c r="G75" s="10" t="s">
        <v>6</v>
      </c>
      <c r="H75" s="13" t="s">
        <v>306</v>
      </c>
      <c r="I75" s="9" t="s">
        <v>21</v>
      </c>
      <c r="J75" s="13" t="s">
        <v>359</v>
      </c>
      <c r="K75" s="10" t="s">
        <v>9</v>
      </c>
      <c r="L75" s="13" t="s">
        <v>360</v>
      </c>
      <c r="M75" s="14"/>
      <c r="N75" s="13"/>
      <c r="O75" t="s">
        <v>1803</v>
      </c>
      <c r="P75" t="s">
        <v>1804</v>
      </c>
      <c r="Q75" t="s">
        <v>1501</v>
      </c>
      <c r="R75" t="s">
        <v>1502</v>
      </c>
      <c r="S75" t="s">
        <v>1541</v>
      </c>
      <c r="T75" t="s">
        <v>1805</v>
      </c>
      <c r="U75" t="s">
        <v>1806</v>
      </c>
      <c r="V75" t="s">
        <v>1493</v>
      </c>
      <c r="W75">
        <v>308.3</v>
      </c>
      <c r="X75">
        <v>14</v>
      </c>
      <c r="Y75" t="s">
        <v>1806</v>
      </c>
      <c r="Z75" t="s">
        <v>1493</v>
      </c>
      <c r="AA75">
        <v>1</v>
      </c>
      <c r="AB75">
        <v>308.3</v>
      </c>
    </row>
    <row r="76" spans="1:28" ht="15" thickBot="1" x14ac:dyDescent="0.4">
      <c r="A76" s="25" t="s">
        <v>361</v>
      </c>
      <c r="B76" s="8" t="s">
        <v>362</v>
      </c>
      <c r="C76" s="8" t="s">
        <v>35</v>
      </c>
      <c r="D76" s="8" t="s">
        <v>16</v>
      </c>
      <c r="E76" s="10" t="s">
        <v>56</v>
      </c>
      <c r="F76" s="8" t="s">
        <v>18</v>
      </c>
      <c r="G76" s="10" t="s">
        <v>6</v>
      </c>
      <c r="H76" s="8" t="s">
        <v>363</v>
      </c>
      <c r="I76" s="9" t="s">
        <v>21</v>
      </c>
      <c r="J76" s="8" t="s">
        <v>364</v>
      </c>
      <c r="K76" s="10" t="s">
        <v>9</v>
      </c>
      <c r="L76" s="8" t="s">
        <v>38</v>
      </c>
      <c r="M76" s="11"/>
      <c r="N76" s="8" t="s">
        <v>365</v>
      </c>
      <c r="O76" s="65" t="s">
        <v>2960</v>
      </c>
      <c r="P76" s="65" t="s">
        <v>2961</v>
      </c>
      <c r="Q76" s="65" t="s">
        <v>1501</v>
      </c>
      <c r="R76" s="65" t="s">
        <v>1502</v>
      </c>
      <c r="S76" s="65" t="s">
        <v>1503</v>
      </c>
      <c r="T76" s="65" t="s">
        <v>2962</v>
      </c>
      <c r="U76" s="65" t="s">
        <v>2963</v>
      </c>
      <c r="V76" s="65" t="s">
        <v>1506</v>
      </c>
      <c r="W76" s="65">
        <v>424.44</v>
      </c>
      <c r="X76" s="65">
        <v>18</v>
      </c>
      <c r="Y76" s="65" t="s">
        <v>2964</v>
      </c>
      <c r="Z76" s="65" t="s">
        <v>1493</v>
      </c>
      <c r="AA76" s="66">
        <v>0.90559999999999996</v>
      </c>
      <c r="AB76" s="67">
        <v>384.4</v>
      </c>
    </row>
    <row r="77" spans="1:28" ht="15" thickBot="1" x14ac:dyDescent="0.4">
      <c r="A77" s="12" t="s">
        <v>366</v>
      </c>
      <c r="B77" s="13" t="s">
        <v>367</v>
      </c>
      <c r="C77" s="13" t="s">
        <v>35</v>
      </c>
      <c r="D77" s="13" t="s">
        <v>16</v>
      </c>
      <c r="E77" s="10" t="s">
        <v>56</v>
      </c>
      <c r="F77" s="13" t="s">
        <v>18</v>
      </c>
      <c r="G77" s="10" t="s">
        <v>6</v>
      </c>
      <c r="H77" s="13" t="s">
        <v>368</v>
      </c>
      <c r="I77" s="9" t="s">
        <v>21</v>
      </c>
      <c r="J77" s="13" t="s">
        <v>369</v>
      </c>
      <c r="K77" s="10" t="s">
        <v>9</v>
      </c>
      <c r="L77" s="13" t="s">
        <v>38</v>
      </c>
      <c r="M77" s="14"/>
      <c r="N77" s="13" t="s">
        <v>25</v>
      </c>
      <c r="O77" t="s">
        <v>1807</v>
      </c>
      <c r="P77" t="s">
        <v>1808</v>
      </c>
      <c r="Q77" t="s">
        <v>1501</v>
      </c>
      <c r="R77" t="s">
        <v>1502</v>
      </c>
      <c r="S77" t="s">
        <v>1541</v>
      </c>
      <c r="T77" t="s">
        <v>1809</v>
      </c>
      <c r="U77" t="s">
        <v>1810</v>
      </c>
      <c r="V77" t="s">
        <v>1493</v>
      </c>
      <c r="W77">
        <v>192.26599999999999</v>
      </c>
      <c r="X77">
        <v>10</v>
      </c>
      <c r="Y77" t="s">
        <v>1810</v>
      </c>
      <c r="Z77" t="s">
        <v>1493</v>
      </c>
      <c r="AA77">
        <v>1</v>
      </c>
      <c r="AB77">
        <v>192.3</v>
      </c>
    </row>
    <row r="78" spans="1:28" ht="15" thickBot="1" x14ac:dyDescent="0.4">
      <c r="A78" s="7" t="s">
        <v>370</v>
      </c>
      <c r="B78" s="8" t="s">
        <v>371</v>
      </c>
      <c r="C78" s="8" t="s">
        <v>35</v>
      </c>
      <c r="D78" s="8" t="s">
        <v>16</v>
      </c>
      <c r="E78" s="10" t="s">
        <v>56</v>
      </c>
      <c r="F78" s="8" t="s">
        <v>18</v>
      </c>
      <c r="G78" s="10" t="s">
        <v>6</v>
      </c>
      <c r="H78" s="8" t="s">
        <v>372</v>
      </c>
      <c r="I78" s="9" t="s">
        <v>21</v>
      </c>
      <c r="J78" s="8" t="s">
        <v>373</v>
      </c>
      <c r="K78" s="10" t="s">
        <v>9</v>
      </c>
      <c r="L78" s="8" t="s">
        <v>38</v>
      </c>
      <c r="M78" s="11"/>
      <c r="N78" s="8"/>
      <c r="O78" t="s">
        <v>1811</v>
      </c>
      <c r="P78" t="s">
        <v>1812</v>
      </c>
      <c r="Q78" t="s">
        <v>1501</v>
      </c>
      <c r="R78" t="s">
        <v>1502</v>
      </c>
      <c r="S78" t="s">
        <v>1503</v>
      </c>
      <c r="T78" t="s">
        <v>1813</v>
      </c>
      <c r="U78" t="s">
        <v>1814</v>
      </c>
      <c r="V78" t="s">
        <v>1493</v>
      </c>
      <c r="W78">
        <v>270.13</v>
      </c>
      <c r="X78">
        <v>7</v>
      </c>
      <c r="Y78" t="s">
        <v>1814</v>
      </c>
      <c r="Z78" t="s">
        <v>1493</v>
      </c>
      <c r="AA78">
        <v>1</v>
      </c>
      <c r="AB78">
        <v>270.10000000000002</v>
      </c>
    </row>
    <row r="79" spans="1:28" ht="15" thickBot="1" x14ac:dyDescent="0.4">
      <c r="A79" s="12" t="s">
        <v>374</v>
      </c>
      <c r="B79" s="13" t="s">
        <v>375</v>
      </c>
      <c r="C79" s="13" t="s">
        <v>35</v>
      </c>
      <c r="D79" s="13" t="s">
        <v>16</v>
      </c>
      <c r="E79" s="10" t="s">
        <v>56</v>
      </c>
      <c r="F79" s="13" t="s">
        <v>18</v>
      </c>
      <c r="G79" s="9" t="s">
        <v>19</v>
      </c>
      <c r="H79" s="13" t="s">
        <v>376</v>
      </c>
      <c r="I79" s="10" t="s">
        <v>8</v>
      </c>
      <c r="J79" s="13" t="s">
        <v>377</v>
      </c>
      <c r="K79" s="10" t="s">
        <v>9</v>
      </c>
      <c r="L79" s="13" t="s">
        <v>105</v>
      </c>
      <c r="M79" s="14"/>
      <c r="N79" s="13" t="s">
        <v>53</v>
      </c>
      <c r="O79" t="s">
        <v>1815</v>
      </c>
      <c r="P79" t="s">
        <v>1816</v>
      </c>
      <c r="Q79" t="s">
        <v>1501</v>
      </c>
      <c r="R79" t="s">
        <v>1502</v>
      </c>
      <c r="S79" t="s">
        <v>1541</v>
      </c>
      <c r="T79" t="s">
        <v>1817</v>
      </c>
      <c r="U79" t="s">
        <v>1818</v>
      </c>
      <c r="V79" t="s">
        <v>1506</v>
      </c>
      <c r="W79">
        <v>3292.61</v>
      </c>
      <c r="X79">
        <v>177</v>
      </c>
      <c r="Y79" t="s">
        <v>1819</v>
      </c>
      <c r="Z79" t="s">
        <v>1493</v>
      </c>
      <c r="AA79">
        <v>0.26029999999999998</v>
      </c>
      <c r="AB79">
        <v>857.2</v>
      </c>
    </row>
    <row r="80" spans="1:28" ht="15" thickBot="1" x14ac:dyDescent="0.4">
      <c r="A80" s="12" t="s">
        <v>378</v>
      </c>
      <c r="B80" s="13" t="s">
        <v>379</v>
      </c>
      <c r="C80" s="13" t="s">
        <v>35</v>
      </c>
      <c r="D80" s="13" t="s">
        <v>16</v>
      </c>
      <c r="E80" s="9" t="s">
        <v>17</v>
      </c>
      <c r="F80" s="13" t="s">
        <v>88</v>
      </c>
      <c r="G80" s="16" t="s">
        <v>89</v>
      </c>
      <c r="H80" s="13" t="s">
        <v>380</v>
      </c>
      <c r="I80" s="9" t="s">
        <v>21</v>
      </c>
      <c r="J80" s="13" t="s">
        <v>163</v>
      </c>
      <c r="K80" s="10" t="s">
        <v>9</v>
      </c>
      <c r="L80" s="13" t="s">
        <v>381</v>
      </c>
      <c r="M80" s="14"/>
      <c r="N80" s="13"/>
      <c r="O80" t="s">
        <v>1820</v>
      </c>
      <c r="P80" t="s">
        <v>1821</v>
      </c>
      <c r="Q80" t="s">
        <v>1501</v>
      </c>
      <c r="R80" t="s">
        <v>1502</v>
      </c>
      <c r="S80" t="s">
        <v>1503</v>
      </c>
      <c r="T80" t="s">
        <v>1822</v>
      </c>
      <c r="U80" t="s">
        <v>1823</v>
      </c>
      <c r="V80" t="s">
        <v>1493</v>
      </c>
      <c r="W80">
        <v>78.13</v>
      </c>
      <c r="X80">
        <v>2</v>
      </c>
      <c r="Y80" t="s">
        <v>1823</v>
      </c>
      <c r="Z80" t="s">
        <v>1493</v>
      </c>
      <c r="AA80">
        <v>1</v>
      </c>
      <c r="AB80">
        <v>78.099999999999994</v>
      </c>
    </row>
    <row r="81" spans="1:28" ht="15" thickBot="1" x14ac:dyDescent="0.4">
      <c r="A81" s="7" t="s">
        <v>382</v>
      </c>
      <c r="B81" s="8" t="s">
        <v>383</v>
      </c>
      <c r="C81" s="8" t="s">
        <v>35</v>
      </c>
      <c r="D81" s="8" t="s">
        <v>16</v>
      </c>
      <c r="E81" s="9" t="s">
        <v>17</v>
      </c>
      <c r="F81" s="8" t="s">
        <v>88</v>
      </c>
      <c r="G81" s="16" t="s">
        <v>89</v>
      </c>
      <c r="H81" s="8" t="s">
        <v>384</v>
      </c>
      <c r="I81" s="9" t="s">
        <v>21</v>
      </c>
      <c r="J81" s="8" t="s">
        <v>385</v>
      </c>
      <c r="K81" s="10" t="s">
        <v>9</v>
      </c>
      <c r="L81" s="8" t="s">
        <v>344</v>
      </c>
      <c r="M81" s="11"/>
      <c r="N81" s="8"/>
      <c r="O81" t="s">
        <v>1824</v>
      </c>
      <c r="P81" t="s">
        <v>1825</v>
      </c>
      <c r="Q81" t="s">
        <v>1501</v>
      </c>
      <c r="R81" t="s">
        <v>1502</v>
      </c>
      <c r="S81" t="s">
        <v>1503</v>
      </c>
      <c r="T81" t="s">
        <v>1826</v>
      </c>
      <c r="U81" t="s">
        <v>1827</v>
      </c>
      <c r="V81" t="s">
        <v>1757</v>
      </c>
      <c r="W81">
        <v>108.64</v>
      </c>
      <c r="X81">
        <v>3</v>
      </c>
      <c r="Y81" t="s">
        <v>1827</v>
      </c>
      <c r="Z81" t="s">
        <v>1757</v>
      </c>
      <c r="AA81">
        <v>1</v>
      </c>
      <c r="AB81">
        <v>108.6</v>
      </c>
    </row>
    <row r="82" spans="1:28" ht="15" thickBot="1" x14ac:dyDescent="0.4">
      <c r="A82" s="12" t="s">
        <v>386</v>
      </c>
      <c r="B82" s="13" t="s">
        <v>387</v>
      </c>
      <c r="C82" s="13" t="s">
        <v>35</v>
      </c>
      <c r="D82" s="13" t="s">
        <v>16</v>
      </c>
      <c r="E82" s="9" t="s">
        <v>17</v>
      </c>
      <c r="F82" s="13" t="s">
        <v>88</v>
      </c>
      <c r="G82" s="16" t="s">
        <v>89</v>
      </c>
      <c r="H82" s="13" t="s">
        <v>388</v>
      </c>
      <c r="I82" s="9" t="s">
        <v>21</v>
      </c>
      <c r="J82" s="13" t="s">
        <v>389</v>
      </c>
      <c r="K82" s="10" t="s">
        <v>9</v>
      </c>
      <c r="L82" s="13" t="s">
        <v>105</v>
      </c>
      <c r="M82" s="14"/>
      <c r="N82" s="13" t="s">
        <v>25</v>
      </c>
      <c r="O82" t="s">
        <v>1828</v>
      </c>
      <c r="P82" t="s">
        <v>1829</v>
      </c>
      <c r="Q82" t="s">
        <v>1501</v>
      </c>
      <c r="R82" t="s">
        <v>1502</v>
      </c>
      <c r="S82" t="s">
        <v>1556</v>
      </c>
      <c r="T82" t="s">
        <v>1830</v>
      </c>
      <c r="U82" t="s">
        <v>1831</v>
      </c>
      <c r="V82" t="s">
        <v>1493</v>
      </c>
      <c r="W82">
        <v>90.122</v>
      </c>
      <c r="X82">
        <v>4</v>
      </c>
      <c r="Y82" t="s">
        <v>1831</v>
      </c>
      <c r="Z82" t="s">
        <v>1493</v>
      </c>
      <c r="AA82">
        <v>1</v>
      </c>
      <c r="AB82">
        <v>90.1</v>
      </c>
    </row>
    <row r="83" spans="1:28" ht="15" thickBot="1" x14ac:dyDescent="0.4">
      <c r="A83" s="7" t="s">
        <v>390</v>
      </c>
      <c r="B83" s="8" t="s">
        <v>391</v>
      </c>
      <c r="C83" s="8" t="s">
        <v>35</v>
      </c>
      <c r="D83" s="8" t="s">
        <v>16</v>
      </c>
      <c r="E83" s="9" t="s">
        <v>47</v>
      </c>
      <c r="F83" s="8" t="s">
        <v>88</v>
      </c>
      <c r="G83" s="16" t="s">
        <v>89</v>
      </c>
      <c r="H83" s="8" t="s">
        <v>392</v>
      </c>
      <c r="I83" s="9" t="s">
        <v>21</v>
      </c>
      <c r="J83" s="8" t="s">
        <v>199</v>
      </c>
      <c r="K83" s="15" t="s">
        <v>50</v>
      </c>
      <c r="L83" s="8" t="s">
        <v>51</v>
      </c>
      <c r="M83" s="11"/>
      <c r="N83" s="8" t="s">
        <v>61</v>
      </c>
      <c r="O83" t="s">
        <v>1832</v>
      </c>
      <c r="P83" t="s">
        <v>1833</v>
      </c>
      <c r="Q83" t="s">
        <v>1501</v>
      </c>
      <c r="R83" t="s">
        <v>1502</v>
      </c>
      <c r="S83" t="s">
        <v>1541</v>
      </c>
      <c r="T83" t="s">
        <v>1834</v>
      </c>
      <c r="U83" t="s">
        <v>1835</v>
      </c>
      <c r="V83" t="s">
        <v>1493</v>
      </c>
      <c r="W83">
        <v>163.38</v>
      </c>
      <c r="X83">
        <v>2</v>
      </c>
      <c r="Y83" t="s">
        <v>1835</v>
      </c>
      <c r="Z83" t="s">
        <v>1493</v>
      </c>
      <c r="AA83">
        <v>1</v>
      </c>
      <c r="AB83">
        <v>163.4</v>
      </c>
    </row>
    <row r="84" spans="1:28" ht="15" thickBot="1" x14ac:dyDescent="0.4">
      <c r="A84" s="12" t="s">
        <v>393</v>
      </c>
      <c r="B84" s="13" t="s">
        <v>394</v>
      </c>
      <c r="C84" s="13" t="s">
        <v>35</v>
      </c>
      <c r="D84" s="13" t="s">
        <v>16</v>
      </c>
      <c r="E84" s="10" t="s">
        <v>56</v>
      </c>
      <c r="F84" s="13" t="s">
        <v>88</v>
      </c>
      <c r="G84" s="16" t="s">
        <v>89</v>
      </c>
      <c r="H84" s="13" t="s">
        <v>178</v>
      </c>
      <c r="I84" s="10" t="s">
        <v>8</v>
      </c>
      <c r="J84" s="13" t="s">
        <v>395</v>
      </c>
      <c r="K84" s="10" t="s">
        <v>9</v>
      </c>
      <c r="L84" s="13" t="s">
        <v>396</v>
      </c>
      <c r="M84" s="14"/>
      <c r="N84" s="13"/>
      <c r="O84" t="s">
        <v>1836</v>
      </c>
      <c r="P84" t="s">
        <v>1837</v>
      </c>
      <c r="Q84" t="s">
        <v>1501</v>
      </c>
      <c r="R84" t="s">
        <v>1502</v>
      </c>
      <c r="S84" t="s">
        <v>1556</v>
      </c>
      <c r="T84" t="s">
        <v>1838</v>
      </c>
      <c r="U84" t="s">
        <v>1839</v>
      </c>
      <c r="V84" t="s">
        <v>1493</v>
      </c>
      <c r="W84">
        <v>132.20599999999999</v>
      </c>
      <c r="X84">
        <v>10</v>
      </c>
      <c r="Y84" t="s">
        <v>1839</v>
      </c>
      <c r="Z84" t="s">
        <v>1493</v>
      </c>
      <c r="AA84">
        <v>1</v>
      </c>
      <c r="AB84">
        <v>132.19999999999999</v>
      </c>
    </row>
    <row r="85" spans="1:28" ht="15" thickBot="1" x14ac:dyDescent="0.4">
      <c r="A85" s="7" t="s">
        <v>397</v>
      </c>
      <c r="B85" s="8" t="s">
        <v>398</v>
      </c>
      <c r="C85" s="8" t="s">
        <v>35</v>
      </c>
      <c r="D85" s="8" t="s">
        <v>16</v>
      </c>
      <c r="E85" s="9" t="s">
        <v>17</v>
      </c>
      <c r="F85" s="8" t="s">
        <v>88</v>
      </c>
      <c r="G85" s="16" t="s">
        <v>89</v>
      </c>
      <c r="H85" s="8" t="s">
        <v>399</v>
      </c>
      <c r="I85" s="9" t="s">
        <v>21</v>
      </c>
      <c r="J85" s="8" t="s">
        <v>400</v>
      </c>
      <c r="K85" s="10" t="s">
        <v>9</v>
      </c>
      <c r="L85" s="8" t="s">
        <v>401</v>
      </c>
      <c r="M85" s="11"/>
      <c r="N85" s="8"/>
      <c r="O85" t="s">
        <v>1840</v>
      </c>
      <c r="P85" t="s">
        <v>1841</v>
      </c>
      <c r="Q85" t="s">
        <v>1501</v>
      </c>
      <c r="R85" t="s">
        <v>1502</v>
      </c>
      <c r="S85" t="s">
        <v>1503</v>
      </c>
      <c r="T85" t="s">
        <v>1842</v>
      </c>
      <c r="U85" t="s">
        <v>1843</v>
      </c>
      <c r="V85" t="s">
        <v>1493</v>
      </c>
      <c r="W85">
        <v>182.15600000000001</v>
      </c>
      <c r="X85">
        <v>6</v>
      </c>
      <c r="Y85" t="s">
        <v>1843</v>
      </c>
      <c r="Z85" t="s">
        <v>1493</v>
      </c>
      <c r="AA85">
        <v>1</v>
      </c>
      <c r="AB85">
        <v>182.2</v>
      </c>
    </row>
    <row r="86" spans="1:28" ht="15" thickBot="1" x14ac:dyDescent="0.4">
      <c r="A86" s="12" t="s">
        <v>402</v>
      </c>
      <c r="B86" s="13" t="s">
        <v>403</v>
      </c>
      <c r="C86" s="13" t="s">
        <v>35</v>
      </c>
      <c r="D86" s="13" t="s">
        <v>16</v>
      </c>
      <c r="E86" s="10" t="s">
        <v>56</v>
      </c>
      <c r="F86" s="13" t="s">
        <v>88</v>
      </c>
      <c r="G86" s="16" t="s">
        <v>89</v>
      </c>
      <c r="H86" s="13" t="s">
        <v>404</v>
      </c>
      <c r="I86" s="10" t="s">
        <v>8</v>
      </c>
      <c r="J86" s="13" t="s">
        <v>179</v>
      </c>
      <c r="K86" s="10" t="s">
        <v>9</v>
      </c>
      <c r="L86" s="13" t="s">
        <v>405</v>
      </c>
      <c r="M86" s="14"/>
      <c r="N86" s="13" t="s">
        <v>215</v>
      </c>
      <c r="O86" t="s">
        <v>1844</v>
      </c>
      <c r="P86" t="s">
        <v>1845</v>
      </c>
      <c r="Q86" t="s">
        <v>1501</v>
      </c>
      <c r="R86" t="s">
        <v>1502</v>
      </c>
      <c r="S86" t="s">
        <v>1510</v>
      </c>
      <c r="T86" t="s">
        <v>1846</v>
      </c>
      <c r="U86" t="s">
        <v>1847</v>
      </c>
      <c r="V86" t="s">
        <v>1493</v>
      </c>
      <c r="W86">
        <v>152.19300000000001</v>
      </c>
      <c r="X86">
        <v>9</v>
      </c>
      <c r="Y86" t="s">
        <v>1847</v>
      </c>
      <c r="Z86" t="s">
        <v>1493</v>
      </c>
      <c r="AA86">
        <v>1</v>
      </c>
      <c r="AB86">
        <v>152.19999999999999</v>
      </c>
    </row>
    <row r="87" spans="1:28" ht="15" thickBot="1" x14ac:dyDescent="0.4">
      <c r="A87" s="7" t="s">
        <v>406</v>
      </c>
      <c r="B87" s="8" t="s">
        <v>407</v>
      </c>
      <c r="C87" s="8" t="s">
        <v>35</v>
      </c>
      <c r="D87" s="8" t="s">
        <v>16</v>
      </c>
      <c r="E87" s="10" t="s">
        <v>56</v>
      </c>
      <c r="F87" s="8" t="s">
        <v>88</v>
      </c>
      <c r="G87" s="16" t="s">
        <v>89</v>
      </c>
      <c r="H87" s="8" t="s">
        <v>408</v>
      </c>
      <c r="I87" s="10" t="s">
        <v>8</v>
      </c>
      <c r="J87" s="8" t="s">
        <v>409</v>
      </c>
      <c r="K87" s="10" t="s">
        <v>9</v>
      </c>
      <c r="L87" s="8" t="s">
        <v>72</v>
      </c>
      <c r="M87" s="11"/>
      <c r="N87" s="8"/>
      <c r="O87" t="s">
        <v>1848</v>
      </c>
      <c r="P87" t="s">
        <v>1849</v>
      </c>
      <c r="Q87" t="s">
        <v>1501</v>
      </c>
      <c r="R87" t="s">
        <v>1502</v>
      </c>
      <c r="S87" t="s">
        <v>1503</v>
      </c>
      <c r="T87" t="s">
        <v>1850</v>
      </c>
      <c r="U87" t="s">
        <v>1851</v>
      </c>
      <c r="V87" t="s">
        <v>1493</v>
      </c>
      <c r="W87">
        <v>270.37200000000001</v>
      </c>
      <c r="X87">
        <v>18</v>
      </c>
      <c r="Y87" t="s">
        <v>1851</v>
      </c>
      <c r="Z87" t="s">
        <v>1493</v>
      </c>
      <c r="AA87">
        <v>1</v>
      </c>
      <c r="AB87">
        <v>270.39999999999998</v>
      </c>
    </row>
    <row r="88" spans="1:28" ht="15" thickBot="1" x14ac:dyDescent="0.4">
      <c r="A88" s="12" t="s">
        <v>410</v>
      </c>
      <c r="B88" s="13" t="s">
        <v>411</v>
      </c>
      <c r="C88" s="13" t="s">
        <v>35</v>
      </c>
      <c r="D88" s="13" t="s">
        <v>16</v>
      </c>
      <c r="E88" s="9" t="s">
        <v>17</v>
      </c>
      <c r="F88" s="13" t="s">
        <v>88</v>
      </c>
      <c r="G88" s="16" t="s">
        <v>89</v>
      </c>
      <c r="H88" s="13" t="s">
        <v>412</v>
      </c>
      <c r="I88" s="9" t="s">
        <v>21</v>
      </c>
      <c r="J88" s="13" t="s">
        <v>413</v>
      </c>
      <c r="K88" s="10" t="s">
        <v>9</v>
      </c>
      <c r="L88" s="13" t="s">
        <v>349</v>
      </c>
      <c r="M88" s="14"/>
      <c r="N88" s="13"/>
      <c r="O88" t="s">
        <v>1852</v>
      </c>
      <c r="P88" t="s">
        <v>1853</v>
      </c>
      <c r="Q88" t="s">
        <v>1501</v>
      </c>
      <c r="R88" t="s">
        <v>1502</v>
      </c>
      <c r="S88" t="s">
        <v>1510</v>
      </c>
      <c r="T88" t="s">
        <v>1854</v>
      </c>
      <c r="U88" t="s">
        <v>1855</v>
      </c>
      <c r="V88" t="s">
        <v>1493</v>
      </c>
      <c r="W88">
        <v>358.39</v>
      </c>
      <c r="X88">
        <v>12</v>
      </c>
      <c r="Y88" t="s">
        <v>1855</v>
      </c>
      <c r="Z88" t="s">
        <v>1493</v>
      </c>
      <c r="AA88">
        <v>1</v>
      </c>
      <c r="AB88">
        <v>358.4</v>
      </c>
    </row>
    <row r="89" spans="1:28" ht="15" thickBot="1" x14ac:dyDescent="0.4">
      <c r="A89" s="7" t="s">
        <v>414</v>
      </c>
      <c r="B89" s="8" t="s">
        <v>415</v>
      </c>
      <c r="C89" s="8" t="s">
        <v>35</v>
      </c>
      <c r="D89" s="8" t="s">
        <v>16</v>
      </c>
      <c r="E89" s="9" t="s">
        <v>17</v>
      </c>
      <c r="F89" s="8" t="s">
        <v>88</v>
      </c>
      <c r="G89" s="16" t="s">
        <v>89</v>
      </c>
      <c r="H89" s="8" t="s">
        <v>416</v>
      </c>
      <c r="I89" s="9" t="s">
        <v>21</v>
      </c>
      <c r="J89" s="8" t="s">
        <v>98</v>
      </c>
      <c r="K89" s="10" t="s">
        <v>9</v>
      </c>
      <c r="L89" s="8" t="s">
        <v>417</v>
      </c>
      <c r="M89" s="11"/>
      <c r="N89" s="8" t="s">
        <v>25</v>
      </c>
      <c r="O89" t="s">
        <v>1856</v>
      </c>
      <c r="P89" t="s">
        <v>1857</v>
      </c>
      <c r="Q89" t="s">
        <v>1488</v>
      </c>
      <c r="R89" t="s">
        <v>1489</v>
      </c>
      <c r="S89" t="s">
        <v>1661</v>
      </c>
      <c r="T89" t="s">
        <v>1858</v>
      </c>
      <c r="U89" t="s">
        <v>1859</v>
      </c>
      <c r="V89" t="s">
        <v>1493</v>
      </c>
      <c r="W89">
        <v>137.13800000000001</v>
      </c>
      <c r="X89">
        <v>7</v>
      </c>
      <c r="Y89" t="s">
        <v>1859</v>
      </c>
      <c r="Z89" t="s">
        <v>1493</v>
      </c>
      <c r="AA89">
        <v>1</v>
      </c>
      <c r="AB89">
        <v>137.1</v>
      </c>
    </row>
    <row r="90" spans="1:28" ht="15" thickBot="1" x14ac:dyDescent="0.4">
      <c r="A90" s="12" t="s">
        <v>418</v>
      </c>
      <c r="B90" s="13" t="s">
        <v>419</v>
      </c>
      <c r="C90" s="13" t="s">
        <v>35</v>
      </c>
      <c r="D90" s="13" t="s">
        <v>16</v>
      </c>
      <c r="E90" s="9" t="s">
        <v>17</v>
      </c>
      <c r="F90" s="13" t="s">
        <v>88</v>
      </c>
      <c r="G90" s="16" t="s">
        <v>89</v>
      </c>
      <c r="H90" s="13" t="s">
        <v>420</v>
      </c>
      <c r="I90" s="9" t="s">
        <v>21</v>
      </c>
      <c r="J90" s="13" t="s">
        <v>132</v>
      </c>
      <c r="K90" s="10" t="s">
        <v>9</v>
      </c>
      <c r="L90" s="13" t="s">
        <v>421</v>
      </c>
      <c r="M90" s="14"/>
      <c r="N90" s="13"/>
      <c r="O90" t="s">
        <v>1860</v>
      </c>
      <c r="P90" t="s">
        <v>1861</v>
      </c>
      <c r="Q90" t="s">
        <v>1613</v>
      </c>
      <c r="R90" t="s">
        <v>1607</v>
      </c>
      <c r="S90" t="s">
        <v>1862</v>
      </c>
      <c r="T90" t="s">
        <v>1863</v>
      </c>
      <c r="U90" t="s">
        <v>1864</v>
      </c>
      <c r="V90" t="s">
        <v>1493</v>
      </c>
      <c r="W90">
        <v>157.55000000000001</v>
      </c>
      <c r="X90">
        <v>6</v>
      </c>
      <c r="Y90" t="s">
        <v>1864</v>
      </c>
      <c r="Z90" t="s">
        <v>1493</v>
      </c>
      <c r="AA90">
        <v>1</v>
      </c>
      <c r="AB90">
        <v>157.6</v>
      </c>
    </row>
    <row r="91" spans="1:28" ht="15" thickBot="1" x14ac:dyDescent="0.4">
      <c r="A91" s="7" t="s">
        <v>422</v>
      </c>
      <c r="B91" s="8" t="s">
        <v>423</v>
      </c>
      <c r="C91" s="8" t="s">
        <v>35</v>
      </c>
      <c r="D91" s="8" t="s">
        <v>16</v>
      </c>
      <c r="E91" s="9" t="s">
        <v>17</v>
      </c>
      <c r="F91" s="8" t="s">
        <v>88</v>
      </c>
      <c r="G91" s="16" t="s">
        <v>89</v>
      </c>
      <c r="H91" s="8" t="s">
        <v>424</v>
      </c>
      <c r="I91" s="9" t="s">
        <v>21</v>
      </c>
      <c r="J91" s="8" t="s">
        <v>425</v>
      </c>
      <c r="K91" s="10" t="s">
        <v>9</v>
      </c>
      <c r="L91" s="8" t="s">
        <v>38</v>
      </c>
      <c r="M91" s="11"/>
      <c r="N91" s="8" t="s">
        <v>25</v>
      </c>
      <c r="O91" t="s">
        <v>1865</v>
      </c>
      <c r="P91" t="s">
        <v>1866</v>
      </c>
      <c r="Q91" t="s">
        <v>1501</v>
      </c>
      <c r="R91" t="s">
        <v>1502</v>
      </c>
      <c r="S91" t="s">
        <v>1671</v>
      </c>
      <c r="T91" t="s">
        <v>1867</v>
      </c>
      <c r="U91" t="s">
        <v>1868</v>
      </c>
      <c r="V91" t="s">
        <v>1493</v>
      </c>
      <c r="W91">
        <v>208.36</v>
      </c>
      <c r="X91">
        <v>6</v>
      </c>
      <c r="Y91" t="s">
        <v>1868</v>
      </c>
      <c r="Z91" t="s">
        <v>1493</v>
      </c>
      <c r="AA91">
        <v>1</v>
      </c>
      <c r="AB91">
        <v>208.4</v>
      </c>
    </row>
    <row r="92" spans="1:28" ht="15" thickBot="1" x14ac:dyDescent="0.4">
      <c r="A92" s="12" t="s">
        <v>426</v>
      </c>
      <c r="B92" s="13" t="s">
        <v>427</v>
      </c>
      <c r="C92" s="13" t="s">
        <v>35</v>
      </c>
      <c r="D92" s="13" t="s">
        <v>16</v>
      </c>
      <c r="E92" s="9" t="s">
        <v>17</v>
      </c>
      <c r="F92" s="13" t="s">
        <v>88</v>
      </c>
      <c r="G92" s="16" t="s">
        <v>89</v>
      </c>
      <c r="H92" s="13" t="s">
        <v>416</v>
      </c>
      <c r="I92" s="9" t="s">
        <v>21</v>
      </c>
      <c r="J92" s="13" t="s">
        <v>110</v>
      </c>
      <c r="K92" s="10" t="s">
        <v>9</v>
      </c>
      <c r="L92" s="13" t="s">
        <v>204</v>
      </c>
      <c r="M92" s="14"/>
      <c r="N92" s="13" t="s">
        <v>25</v>
      </c>
      <c r="O92" t="s">
        <v>1869</v>
      </c>
      <c r="P92" t="s">
        <v>1870</v>
      </c>
      <c r="Q92" t="s">
        <v>1488</v>
      </c>
      <c r="R92" t="s">
        <v>1489</v>
      </c>
      <c r="S92" t="s">
        <v>1661</v>
      </c>
      <c r="T92" t="s">
        <v>1871</v>
      </c>
      <c r="U92" t="s">
        <v>1872</v>
      </c>
      <c r="V92" t="s">
        <v>1493</v>
      </c>
      <c r="W92">
        <v>137.13800000000001</v>
      </c>
      <c r="X92">
        <v>7</v>
      </c>
      <c r="Y92" t="s">
        <v>1872</v>
      </c>
      <c r="Z92" t="s">
        <v>1493</v>
      </c>
      <c r="AA92">
        <v>1</v>
      </c>
      <c r="AB92">
        <v>137.1</v>
      </c>
    </row>
    <row r="93" spans="1:28" ht="15" thickBot="1" x14ac:dyDescent="0.4">
      <c r="A93" s="7" t="s">
        <v>428</v>
      </c>
      <c r="B93" s="8" t="s">
        <v>429</v>
      </c>
      <c r="C93" s="8" t="s">
        <v>35</v>
      </c>
      <c r="D93" s="8" t="s">
        <v>16</v>
      </c>
      <c r="E93" s="9" t="s">
        <v>17</v>
      </c>
      <c r="F93" s="8" t="s">
        <v>88</v>
      </c>
      <c r="G93" s="16" t="s">
        <v>89</v>
      </c>
      <c r="H93" s="8" t="s">
        <v>430</v>
      </c>
      <c r="I93" s="9" t="s">
        <v>21</v>
      </c>
      <c r="J93" s="8" t="s">
        <v>431</v>
      </c>
      <c r="K93" s="10" t="s">
        <v>9</v>
      </c>
      <c r="L93" s="8" t="s">
        <v>105</v>
      </c>
      <c r="M93" s="11"/>
      <c r="N93" s="8"/>
      <c r="O93" t="s">
        <v>1873</v>
      </c>
      <c r="P93" t="s">
        <v>1874</v>
      </c>
      <c r="Q93" t="s">
        <v>1501</v>
      </c>
      <c r="R93" t="s">
        <v>1502</v>
      </c>
      <c r="S93" t="s">
        <v>1541</v>
      </c>
      <c r="T93" t="s">
        <v>1875</v>
      </c>
      <c r="U93" t="s">
        <v>1876</v>
      </c>
      <c r="V93" t="s">
        <v>1493</v>
      </c>
      <c r="W93">
        <v>105.14</v>
      </c>
      <c r="X93">
        <v>7</v>
      </c>
      <c r="Y93" t="s">
        <v>1876</v>
      </c>
      <c r="Z93" t="s">
        <v>1493</v>
      </c>
      <c r="AA93">
        <v>1</v>
      </c>
      <c r="AB93">
        <v>105.1</v>
      </c>
    </row>
    <row r="94" spans="1:28" ht="15" thickBot="1" x14ac:dyDescent="0.4">
      <c r="A94" s="12" t="s">
        <v>432</v>
      </c>
      <c r="B94" s="13" t="s">
        <v>433</v>
      </c>
      <c r="C94" s="13" t="s">
        <v>35</v>
      </c>
      <c r="D94" s="13" t="s">
        <v>16</v>
      </c>
      <c r="E94" s="9" t="s">
        <v>17</v>
      </c>
      <c r="F94" s="13" t="s">
        <v>88</v>
      </c>
      <c r="G94" s="16" t="s">
        <v>89</v>
      </c>
      <c r="H94" s="13" t="s">
        <v>434</v>
      </c>
      <c r="I94" s="9" t="s">
        <v>21</v>
      </c>
      <c r="J94" s="13" t="s">
        <v>435</v>
      </c>
      <c r="K94" s="10" t="s">
        <v>9</v>
      </c>
      <c r="L94" s="13" t="s">
        <v>190</v>
      </c>
      <c r="M94" s="14"/>
      <c r="N94" s="13"/>
      <c r="O94" t="s">
        <v>1877</v>
      </c>
      <c r="P94" t="s">
        <v>1878</v>
      </c>
      <c r="Q94" t="s">
        <v>1684</v>
      </c>
      <c r="R94" t="s">
        <v>1879</v>
      </c>
      <c r="S94" t="s">
        <v>1880</v>
      </c>
      <c r="T94" t="s">
        <v>1881</v>
      </c>
      <c r="U94" t="s">
        <v>1882</v>
      </c>
      <c r="V94" t="s">
        <v>1493</v>
      </c>
      <c r="W94">
        <v>107.15600000000001</v>
      </c>
      <c r="X94">
        <v>7</v>
      </c>
      <c r="Y94" t="s">
        <v>1882</v>
      </c>
      <c r="Z94" t="s">
        <v>1493</v>
      </c>
      <c r="AA94">
        <v>1</v>
      </c>
      <c r="AB94">
        <v>107.2</v>
      </c>
    </row>
    <row r="95" spans="1:28" ht="15" thickBot="1" x14ac:dyDescent="0.4">
      <c r="A95" s="7" t="s">
        <v>436</v>
      </c>
      <c r="B95" s="8" t="s">
        <v>437</v>
      </c>
      <c r="C95" s="8" t="s">
        <v>35</v>
      </c>
      <c r="D95" s="8" t="s">
        <v>16</v>
      </c>
      <c r="E95" s="9" t="s">
        <v>17</v>
      </c>
      <c r="F95" s="8" t="s">
        <v>88</v>
      </c>
      <c r="G95" s="16" t="s">
        <v>89</v>
      </c>
      <c r="H95" s="8" t="s">
        <v>438</v>
      </c>
      <c r="I95" s="9" t="s">
        <v>21</v>
      </c>
      <c r="J95" s="8" t="s">
        <v>439</v>
      </c>
      <c r="K95" s="10" t="s">
        <v>9</v>
      </c>
      <c r="L95" s="8" t="s">
        <v>440</v>
      </c>
      <c r="M95" s="11"/>
      <c r="N95" s="8" t="s">
        <v>215</v>
      </c>
      <c r="O95" t="s">
        <v>1883</v>
      </c>
      <c r="P95" t="s">
        <v>1884</v>
      </c>
      <c r="Q95" t="s">
        <v>1885</v>
      </c>
      <c r="R95" t="s">
        <v>1489</v>
      </c>
      <c r="S95" t="s">
        <v>1886</v>
      </c>
      <c r="T95" t="s">
        <v>1887</v>
      </c>
      <c r="U95" t="s">
        <v>1888</v>
      </c>
      <c r="V95" t="s">
        <v>1493</v>
      </c>
      <c r="W95">
        <v>140.19</v>
      </c>
      <c r="X95">
        <v>6</v>
      </c>
      <c r="Y95" t="s">
        <v>1888</v>
      </c>
      <c r="Z95" t="s">
        <v>1493</v>
      </c>
      <c r="AA95">
        <v>1</v>
      </c>
      <c r="AB95">
        <v>140.19999999999999</v>
      </c>
    </row>
    <row r="96" spans="1:28" ht="15" thickBot="1" x14ac:dyDescent="0.4">
      <c r="A96" s="12" t="s">
        <v>441</v>
      </c>
      <c r="B96" s="13" t="s">
        <v>442</v>
      </c>
      <c r="C96" s="13" t="s">
        <v>35</v>
      </c>
      <c r="D96" s="13" t="s">
        <v>16</v>
      </c>
      <c r="E96" s="10" t="s">
        <v>56</v>
      </c>
      <c r="F96" s="13" t="s">
        <v>88</v>
      </c>
      <c r="G96" s="16" t="s">
        <v>89</v>
      </c>
      <c r="H96" s="13" t="s">
        <v>443</v>
      </c>
      <c r="I96" s="10" t="s">
        <v>8</v>
      </c>
      <c r="J96" s="13" t="s">
        <v>444</v>
      </c>
      <c r="K96" s="10" t="s">
        <v>9</v>
      </c>
      <c r="L96" s="13" t="s">
        <v>445</v>
      </c>
      <c r="M96" s="14"/>
      <c r="N96" s="13"/>
      <c r="O96" t="s">
        <v>1889</v>
      </c>
      <c r="P96" t="s">
        <v>1890</v>
      </c>
      <c r="Q96" t="s">
        <v>1501</v>
      </c>
      <c r="R96" t="s">
        <v>1502</v>
      </c>
      <c r="S96" t="s">
        <v>1541</v>
      </c>
      <c r="T96" t="s">
        <v>1891</v>
      </c>
      <c r="U96" t="s">
        <v>1892</v>
      </c>
      <c r="V96" t="s">
        <v>1493</v>
      </c>
      <c r="W96">
        <v>228.31</v>
      </c>
      <c r="X96">
        <v>13</v>
      </c>
      <c r="Y96" t="s">
        <v>1892</v>
      </c>
      <c r="Z96" t="s">
        <v>1493</v>
      </c>
      <c r="AA96">
        <v>1</v>
      </c>
      <c r="AB96">
        <v>228.3</v>
      </c>
    </row>
    <row r="97" spans="1:28" ht="15" thickBot="1" x14ac:dyDescent="0.4">
      <c r="A97" s="7" t="s">
        <v>446</v>
      </c>
      <c r="B97" s="8" t="s">
        <v>447</v>
      </c>
      <c r="C97" s="8" t="s">
        <v>35</v>
      </c>
      <c r="D97" s="8" t="s">
        <v>16</v>
      </c>
      <c r="E97" s="9" t="s">
        <v>17</v>
      </c>
      <c r="F97" s="8" t="s">
        <v>88</v>
      </c>
      <c r="G97" s="16" t="s">
        <v>89</v>
      </c>
      <c r="H97" s="8" t="s">
        <v>448</v>
      </c>
      <c r="I97" s="9" t="s">
        <v>21</v>
      </c>
      <c r="J97" s="8" t="s">
        <v>449</v>
      </c>
      <c r="K97" s="10" t="s">
        <v>9</v>
      </c>
      <c r="L97" s="8" t="s">
        <v>344</v>
      </c>
      <c r="M97" s="11"/>
      <c r="N97" s="8"/>
      <c r="O97" t="s">
        <v>1893</v>
      </c>
      <c r="P97" t="s">
        <v>1894</v>
      </c>
      <c r="Q97" t="s">
        <v>1501</v>
      </c>
      <c r="R97" t="s">
        <v>1502</v>
      </c>
      <c r="S97" t="s">
        <v>1541</v>
      </c>
      <c r="T97" t="s">
        <v>1895</v>
      </c>
      <c r="U97" t="s">
        <v>1896</v>
      </c>
      <c r="V97" t="s">
        <v>1506</v>
      </c>
      <c r="W97">
        <v>248.3</v>
      </c>
      <c r="X97">
        <v>8</v>
      </c>
      <c r="Y97" t="s">
        <v>1897</v>
      </c>
      <c r="Z97" t="s">
        <v>1493</v>
      </c>
      <c r="AA97">
        <v>0.84250000000000003</v>
      </c>
      <c r="AB97">
        <v>209.2</v>
      </c>
    </row>
    <row r="98" spans="1:28" ht="15" thickBot="1" x14ac:dyDescent="0.4">
      <c r="A98" s="12" t="s">
        <v>450</v>
      </c>
      <c r="B98" s="13" t="s">
        <v>451</v>
      </c>
      <c r="C98" s="13" t="s">
        <v>35</v>
      </c>
      <c r="D98" s="13" t="s">
        <v>16</v>
      </c>
      <c r="E98" s="9" t="s">
        <v>17</v>
      </c>
      <c r="F98" s="13" t="s">
        <v>88</v>
      </c>
      <c r="G98" s="16" t="s">
        <v>89</v>
      </c>
      <c r="H98" s="13" t="s">
        <v>452</v>
      </c>
      <c r="I98" s="9" t="s">
        <v>21</v>
      </c>
      <c r="J98" s="13" t="s">
        <v>143</v>
      </c>
      <c r="K98" s="10" t="s">
        <v>9</v>
      </c>
      <c r="L98" s="13" t="s">
        <v>453</v>
      </c>
      <c r="M98" s="14"/>
      <c r="N98" s="13" t="s">
        <v>215</v>
      </c>
      <c r="O98" t="s">
        <v>1898</v>
      </c>
      <c r="P98" t="s">
        <v>1899</v>
      </c>
      <c r="Q98" t="s">
        <v>1613</v>
      </c>
      <c r="R98" t="s">
        <v>1607</v>
      </c>
      <c r="S98" t="s">
        <v>1792</v>
      </c>
      <c r="T98" t="s">
        <v>1900</v>
      </c>
      <c r="U98" t="s">
        <v>1901</v>
      </c>
      <c r="V98" t="s">
        <v>1493</v>
      </c>
      <c r="W98">
        <v>127.57</v>
      </c>
      <c r="X98">
        <v>6</v>
      </c>
      <c r="Y98" t="s">
        <v>1901</v>
      </c>
      <c r="Z98" t="s">
        <v>1493</v>
      </c>
      <c r="AA98">
        <v>1</v>
      </c>
      <c r="AB98">
        <v>127.6</v>
      </c>
    </row>
    <row r="99" spans="1:28" ht="15" thickBot="1" x14ac:dyDescent="0.4">
      <c r="A99" s="7" t="s">
        <v>454</v>
      </c>
      <c r="B99" s="8" t="s">
        <v>455</v>
      </c>
      <c r="C99" s="8" t="s">
        <v>35</v>
      </c>
      <c r="D99" s="8" t="s">
        <v>16</v>
      </c>
      <c r="E99" s="9" t="s">
        <v>17</v>
      </c>
      <c r="F99" s="8" t="s">
        <v>88</v>
      </c>
      <c r="G99" s="16" t="s">
        <v>89</v>
      </c>
      <c r="H99" s="8" t="s">
        <v>456</v>
      </c>
      <c r="I99" s="9" t="s">
        <v>21</v>
      </c>
      <c r="J99" s="8" t="s">
        <v>457</v>
      </c>
      <c r="K99" s="10" t="s">
        <v>9</v>
      </c>
      <c r="L99" s="8" t="s">
        <v>72</v>
      </c>
      <c r="M99" s="11"/>
      <c r="N99" s="8"/>
      <c r="O99" t="s">
        <v>1902</v>
      </c>
      <c r="P99" t="s">
        <v>1903</v>
      </c>
      <c r="Q99" t="s">
        <v>1613</v>
      </c>
      <c r="R99" t="s">
        <v>1614</v>
      </c>
      <c r="S99" t="s">
        <v>1904</v>
      </c>
      <c r="T99" t="s">
        <v>1905</v>
      </c>
      <c r="U99" t="s">
        <v>1906</v>
      </c>
      <c r="V99" t="s">
        <v>1493</v>
      </c>
      <c r="W99">
        <v>100.16500000000001</v>
      </c>
      <c r="X99">
        <v>5</v>
      </c>
      <c r="Y99" t="s">
        <v>1906</v>
      </c>
      <c r="Z99" t="s">
        <v>1493</v>
      </c>
      <c r="AA99">
        <v>1</v>
      </c>
      <c r="AB99">
        <v>100.2</v>
      </c>
    </row>
    <row r="100" spans="1:28" ht="15" thickBot="1" x14ac:dyDescent="0.4">
      <c r="A100" s="12" t="s">
        <v>458</v>
      </c>
      <c r="B100" s="13" t="s">
        <v>459</v>
      </c>
      <c r="C100" s="13" t="s">
        <v>35</v>
      </c>
      <c r="D100" s="13" t="s">
        <v>16</v>
      </c>
      <c r="E100" s="9" t="s">
        <v>17</v>
      </c>
      <c r="F100" s="13" t="s">
        <v>88</v>
      </c>
      <c r="G100" s="16" t="s">
        <v>89</v>
      </c>
      <c r="H100" s="13" t="s">
        <v>460</v>
      </c>
      <c r="I100" s="9" t="s">
        <v>21</v>
      </c>
      <c r="J100" s="13" t="s">
        <v>49</v>
      </c>
      <c r="K100" s="10" t="s">
        <v>9</v>
      </c>
      <c r="L100" s="13" t="s">
        <v>461</v>
      </c>
      <c r="M100" s="14"/>
      <c r="N100" s="13"/>
      <c r="O100" t="s">
        <v>1907</v>
      </c>
      <c r="P100" t="s">
        <v>1908</v>
      </c>
      <c r="Q100" t="s">
        <v>1488</v>
      </c>
      <c r="R100" t="s">
        <v>1660</v>
      </c>
      <c r="S100" t="s">
        <v>1570</v>
      </c>
      <c r="T100" t="s">
        <v>1909</v>
      </c>
      <c r="U100" t="s">
        <v>1910</v>
      </c>
      <c r="V100" t="s">
        <v>1493</v>
      </c>
      <c r="W100">
        <v>132.20599999999999</v>
      </c>
      <c r="X100">
        <v>10</v>
      </c>
      <c r="Y100" t="s">
        <v>1910</v>
      </c>
      <c r="Z100" t="s">
        <v>1493</v>
      </c>
      <c r="AA100">
        <v>1</v>
      </c>
      <c r="AB100">
        <v>132.19999999999999</v>
      </c>
    </row>
    <row r="101" spans="1:28" ht="15" thickBot="1" x14ac:dyDescent="0.4">
      <c r="A101" s="7" t="s">
        <v>462</v>
      </c>
      <c r="B101" s="8" t="s">
        <v>463</v>
      </c>
      <c r="C101" s="8" t="s">
        <v>35</v>
      </c>
      <c r="D101" s="8" t="s">
        <v>16</v>
      </c>
      <c r="E101" s="10" t="s">
        <v>56</v>
      </c>
      <c r="F101" s="8" t="s">
        <v>88</v>
      </c>
      <c r="G101" s="16" t="s">
        <v>89</v>
      </c>
      <c r="H101" s="8" t="s">
        <v>464</v>
      </c>
      <c r="I101" s="10" t="s">
        <v>8</v>
      </c>
      <c r="J101" s="8" t="s">
        <v>465</v>
      </c>
      <c r="K101" s="10" t="s">
        <v>9</v>
      </c>
      <c r="L101" s="8" t="s">
        <v>84</v>
      </c>
      <c r="M101" s="11"/>
      <c r="N101" s="8" t="s">
        <v>215</v>
      </c>
      <c r="O101" t="s">
        <v>1911</v>
      </c>
      <c r="P101" t="s">
        <v>1912</v>
      </c>
      <c r="Q101" t="s">
        <v>1501</v>
      </c>
      <c r="R101" t="s">
        <v>1502</v>
      </c>
      <c r="S101" t="s">
        <v>1510</v>
      </c>
      <c r="T101" t="s">
        <v>1913</v>
      </c>
      <c r="U101" t="s">
        <v>1914</v>
      </c>
      <c r="V101" t="s">
        <v>1493</v>
      </c>
      <c r="W101">
        <v>218.203</v>
      </c>
      <c r="X101">
        <v>13</v>
      </c>
      <c r="Y101" t="s">
        <v>1914</v>
      </c>
      <c r="Z101" t="s">
        <v>1493</v>
      </c>
      <c r="AA101">
        <v>1</v>
      </c>
      <c r="AB101">
        <v>218.2</v>
      </c>
    </row>
    <row r="102" spans="1:28" ht="15" thickBot="1" x14ac:dyDescent="0.4">
      <c r="A102" s="12" t="s">
        <v>466</v>
      </c>
      <c r="B102" s="13" t="s">
        <v>467</v>
      </c>
      <c r="C102" s="13" t="s">
        <v>35</v>
      </c>
      <c r="D102" s="13" t="s">
        <v>16</v>
      </c>
      <c r="E102" s="9" t="s">
        <v>17</v>
      </c>
      <c r="F102" s="13" t="s">
        <v>88</v>
      </c>
      <c r="G102" s="16" t="s">
        <v>89</v>
      </c>
      <c r="H102" s="13" t="s">
        <v>468</v>
      </c>
      <c r="I102" s="9" t="s">
        <v>21</v>
      </c>
      <c r="J102" s="13" t="s">
        <v>457</v>
      </c>
      <c r="K102" s="10" t="s">
        <v>9</v>
      </c>
      <c r="L102" s="13" t="s">
        <v>38</v>
      </c>
      <c r="M102" s="14"/>
      <c r="N102" s="13"/>
      <c r="O102" t="s">
        <v>1915</v>
      </c>
      <c r="P102" t="s">
        <v>1916</v>
      </c>
      <c r="Q102" t="s">
        <v>1501</v>
      </c>
      <c r="R102" t="s">
        <v>1502</v>
      </c>
      <c r="S102" t="s">
        <v>1510</v>
      </c>
      <c r="T102" t="s">
        <v>1917</v>
      </c>
      <c r="U102" t="s">
        <v>1918</v>
      </c>
      <c r="V102" t="s">
        <v>1493</v>
      </c>
      <c r="W102">
        <v>262.26799999999997</v>
      </c>
      <c r="X102">
        <v>16</v>
      </c>
      <c r="Y102" t="s">
        <v>1918</v>
      </c>
      <c r="Z102" t="s">
        <v>1493</v>
      </c>
      <c r="AA102">
        <v>1</v>
      </c>
      <c r="AB102">
        <v>262.3</v>
      </c>
    </row>
    <row r="103" spans="1:28" ht="15" thickBot="1" x14ac:dyDescent="0.4">
      <c r="A103" s="7" t="s">
        <v>469</v>
      </c>
      <c r="B103" s="8" t="s">
        <v>470</v>
      </c>
      <c r="C103" s="8" t="s">
        <v>35</v>
      </c>
      <c r="D103" s="8" t="s">
        <v>16</v>
      </c>
      <c r="E103" s="10" t="s">
        <v>56</v>
      </c>
      <c r="F103" s="8" t="s">
        <v>88</v>
      </c>
      <c r="G103" s="16" t="s">
        <v>89</v>
      </c>
      <c r="H103" s="8" t="s">
        <v>471</v>
      </c>
      <c r="I103" s="10" t="s">
        <v>8</v>
      </c>
      <c r="J103" s="8" t="s">
        <v>472</v>
      </c>
      <c r="K103" s="10" t="s">
        <v>9</v>
      </c>
      <c r="L103" s="8" t="s">
        <v>339</v>
      </c>
      <c r="M103" s="11"/>
      <c r="N103" s="8"/>
      <c r="O103" t="s">
        <v>1919</v>
      </c>
      <c r="P103" t="s">
        <v>1920</v>
      </c>
      <c r="Q103" t="s">
        <v>1501</v>
      </c>
      <c r="R103" t="s">
        <v>1502</v>
      </c>
      <c r="S103" t="s">
        <v>1556</v>
      </c>
      <c r="T103" t="s">
        <v>1921</v>
      </c>
      <c r="U103" t="s">
        <v>1922</v>
      </c>
      <c r="V103" t="s">
        <v>1493</v>
      </c>
      <c r="W103">
        <v>174.15899999999999</v>
      </c>
      <c r="X103">
        <v>9</v>
      </c>
      <c r="Y103" t="s">
        <v>1922</v>
      </c>
      <c r="Z103" t="s">
        <v>1493</v>
      </c>
      <c r="AA103">
        <v>1</v>
      </c>
      <c r="AB103">
        <v>174.2</v>
      </c>
    </row>
    <row r="104" spans="1:28" ht="15" thickBot="1" x14ac:dyDescent="0.4">
      <c r="A104" s="12" t="s">
        <v>473</v>
      </c>
      <c r="B104" s="13" t="s">
        <v>474</v>
      </c>
      <c r="C104" s="13" t="s">
        <v>35</v>
      </c>
      <c r="D104" s="13" t="s">
        <v>16</v>
      </c>
      <c r="E104" s="9" t="s">
        <v>17</v>
      </c>
      <c r="F104" s="13" t="s">
        <v>88</v>
      </c>
      <c r="G104" s="16" t="s">
        <v>89</v>
      </c>
      <c r="H104" s="13" t="s">
        <v>475</v>
      </c>
      <c r="I104" s="9" t="s">
        <v>21</v>
      </c>
      <c r="J104" s="13" t="s">
        <v>77</v>
      </c>
      <c r="K104" s="10" t="s">
        <v>9</v>
      </c>
      <c r="L104" s="13" t="s">
        <v>204</v>
      </c>
      <c r="M104" s="14"/>
      <c r="N104" s="13"/>
      <c r="O104" t="s">
        <v>1923</v>
      </c>
      <c r="P104" t="s">
        <v>1924</v>
      </c>
      <c r="Q104" t="s">
        <v>1501</v>
      </c>
      <c r="R104" t="s">
        <v>1502</v>
      </c>
      <c r="S104" t="s">
        <v>1671</v>
      </c>
      <c r="T104" t="s">
        <v>1925</v>
      </c>
      <c r="U104" t="s">
        <v>1926</v>
      </c>
      <c r="V104" t="s">
        <v>1493</v>
      </c>
      <c r="W104">
        <v>248.3</v>
      </c>
      <c r="X104">
        <v>12</v>
      </c>
      <c r="Y104" t="s">
        <v>1926</v>
      </c>
      <c r="Z104" t="s">
        <v>1493</v>
      </c>
      <c r="AA104">
        <v>1</v>
      </c>
      <c r="AB104">
        <v>248.3</v>
      </c>
    </row>
    <row r="105" spans="1:28" ht="15" thickBot="1" x14ac:dyDescent="0.4">
      <c r="A105" s="7" t="s">
        <v>476</v>
      </c>
      <c r="B105" s="8" t="s">
        <v>477</v>
      </c>
      <c r="C105" s="8" t="s">
        <v>35</v>
      </c>
      <c r="D105" s="8" t="s">
        <v>16</v>
      </c>
      <c r="E105" s="9" t="s">
        <v>17</v>
      </c>
      <c r="F105" s="8" t="s">
        <v>88</v>
      </c>
      <c r="G105" s="16" t="s">
        <v>89</v>
      </c>
      <c r="H105" s="8" t="s">
        <v>478</v>
      </c>
      <c r="I105" s="9" t="s">
        <v>21</v>
      </c>
      <c r="J105" s="8" t="s">
        <v>479</v>
      </c>
      <c r="K105" s="10" t="s">
        <v>9</v>
      </c>
      <c r="L105" s="8" t="s">
        <v>38</v>
      </c>
      <c r="M105" s="11"/>
      <c r="N105" s="8"/>
      <c r="O105" t="s">
        <v>1927</v>
      </c>
      <c r="P105" t="s">
        <v>1928</v>
      </c>
      <c r="Q105" t="s">
        <v>1885</v>
      </c>
      <c r="R105" t="s">
        <v>1929</v>
      </c>
      <c r="S105" t="s">
        <v>1930</v>
      </c>
      <c r="T105" t="s">
        <v>1931</v>
      </c>
      <c r="U105" t="s">
        <v>1932</v>
      </c>
      <c r="V105" t="s">
        <v>1548</v>
      </c>
      <c r="W105">
        <v>108.12</v>
      </c>
      <c r="X105">
        <v>1</v>
      </c>
      <c r="Y105" t="s">
        <v>1932</v>
      </c>
      <c r="Z105" t="s">
        <v>1548</v>
      </c>
      <c r="AA105">
        <v>1</v>
      </c>
      <c r="AB105">
        <v>108.1</v>
      </c>
    </row>
    <row r="106" spans="1:28" ht="15" thickBot="1" x14ac:dyDescent="0.4">
      <c r="A106" s="12" t="s">
        <v>480</v>
      </c>
      <c r="B106" s="13" t="s">
        <v>481</v>
      </c>
      <c r="C106" s="13" t="s">
        <v>35</v>
      </c>
      <c r="D106" s="13" t="s">
        <v>16</v>
      </c>
      <c r="E106" s="9" t="s">
        <v>17</v>
      </c>
      <c r="F106" s="13" t="s">
        <v>88</v>
      </c>
      <c r="G106" s="16" t="s">
        <v>89</v>
      </c>
      <c r="H106" s="13" t="s">
        <v>482</v>
      </c>
      <c r="I106" s="9" t="s">
        <v>21</v>
      </c>
      <c r="J106" s="13" t="s">
        <v>483</v>
      </c>
      <c r="K106" s="10" t="s">
        <v>9</v>
      </c>
      <c r="L106" s="13" t="s">
        <v>204</v>
      </c>
      <c r="M106" s="14"/>
      <c r="N106" s="13"/>
      <c r="O106" t="s">
        <v>1933</v>
      </c>
      <c r="P106" t="s">
        <v>1934</v>
      </c>
      <c r="Q106" t="s">
        <v>1885</v>
      </c>
      <c r="R106" t="s">
        <v>1569</v>
      </c>
      <c r="S106" t="s">
        <v>1935</v>
      </c>
      <c r="T106" t="s">
        <v>1936</v>
      </c>
      <c r="U106" t="s">
        <v>1937</v>
      </c>
      <c r="V106" t="s">
        <v>1493</v>
      </c>
      <c r="W106">
        <v>210.36500000000001</v>
      </c>
      <c r="X106">
        <v>13</v>
      </c>
      <c r="Y106" t="s">
        <v>1937</v>
      </c>
      <c r="Z106" t="s">
        <v>1493</v>
      </c>
      <c r="AA106">
        <v>1</v>
      </c>
      <c r="AB106">
        <v>210.4</v>
      </c>
    </row>
    <row r="107" spans="1:28" ht="15" thickBot="1" x14ac:dyDescent="0.4">
      <c r="A107" s="7" t="s">
        <v>484</v>
      </c>
      <c r="B107" s="8" t="s">
        <v>485</v>
      </c>
      <c r="C107" s="8" t="s">
        <v>35</v>
      </c>
      <c r="D107" s="8" t="s">
        <v>16</v>
      </c>
      <c r="E107" s="10" t="s">
        <v>56</v>
      </c>
      <c r="F107" s="8" t="s">
        <v>88</v>
      </c>
      <c r="G107" s="16" t="s">
        <v>89</v>
      </c>
      <c r="H107" s="8" t="s">
        <v>486</v>
      </c>
      <c r="I107" s="10" t="s">
        <v>8</v>
      </c>
      <c r="J107" s="8" t="s">
        <v>487</v>
      </c>
      <c r="K107" s="10" t="s">
        <v>9</v>
      </c>
      <c r="L107" s="8" t="s">
        <v>204</v>
      </c>
      <c r="M107" s="11"/>
      <c r="N107" s="8" t="s">
        <v>53</v>
      </c>
      <c r="O107" t="s">
        <v>1938</v>
      </c>
      <c r="P107" t="s">
        <v>1939</v>
      </c>
      <c r="Q107" t="s">
        <v>1501</v>
      </c>
      <c r="R107" t="s">
        <v>1502</v>
      </c>
      <c r="S107" t="s">
        <v>1541</v>
      </c>
      <c r="T107" t="s">
        <v>1940</v>
      </c>
      <c r="U107" t="s">
        <v>1941</v>
      </c>
      <c r="V107" t="s">
        <v>1493</v>
      </c>
      <c r="W107">
        <v>225.251</v>
      </c>
      <c r="X107">
        <v>13</v>
      </c>
      <c r="Y107" t="s">
        <v>1941</v>
      </c>
      <c r="Z107" t="s">
        <v>1493</v>
      </c>
      <c r="AA107">
        <v>1</v>
      </c>
      <c r="AB107">
        <v>225.3</v>
      </c>
    </row>
    <row r="108" spans="1:28" ht="15" thickBot="1" x14ac:dyDescent="0.4">
      <c r="A108" s="26" t="s">
        <v>488</v>
      </c>
      <c r="B108" s="13" t="s">
        <v>489</v>
      </c>
      <c r="C108" s="13" t="s">
        <v>35</v>
      </c>
      <c r="D108" s="13" t="s">
        <v>16</v>
      </c>
      <c r="E108" s="10" t="s">
        <v>56</v>
      </c>
      <c r="F108" s="13" t="s">
        <v>88</v>
      </c>
      <c r="G108" s="16" t="s">
        <v>89</v>
      </c>
      <c r="H108" s="13" t="s">
        <v>490</v>
      </c>
      <c r="I108" s="10" t="s">
        <v>8</v>
      </c>
      <c r="J108" s="13" t="s">
        <v>491</v>
      </c>
      <c r="K108" s="10" t="s">
        <v>9</v>
      </c>
      <c r="L108" s="13" t="s">
        <v>78</v>
      </c>
      <c r="M108" s="14"/>
      <c r="N108" s="13"/>
      <c r="O108" s="65" t="s">
        <v>2965</v>
      </c>
      <c r="P108" s="65" t="s">
        <v>2966</v>
      </c>
      <c r="Q108" s="65" t="s">
        <v>1885</v>
      </c>
      <c r="R108" s="65" t="s">
        <v>1929</v>
      </c>
      <c r="S108" s="65" t="s">
        <v>2967</v>
      </c>
      <c r="T108" s="65" t="s">
        <v>2968</v>
      </c>
      <c r="U108" s="65" t="s">
        <v>2969</v>
      </c>
      <c r="V108" s="65" t="s">
        <v>1757</v>
      </c>
      <c r="W108" s="65">
        <v>344.66</v>
      </c>
      <c r="X108" s="65">
        <v>12</v>
      </c>
      <c r="Y108" s="65" t="s">
        <v>2969</v>
      </c>
      <c r="Z108" s="65" t="s">
        <v>1757</v>
      </c>
      <c r="AA108" s="66">
        <v>1</v>
      </c>
      <c r="AB108" s="67">
        <v>344.7</v>
      </c>
    </row>
    <row r="109" spans="1:28" ht="15" thickBot="1" x14ac:dyDescent="0.4">
      <c r="A109" s="7" t="s">
        <v>492</v>
      </c>
      <c r="B109" s="8" t="s">
        <v>493</v>
      </c>
      <c r="C109" s="8" t="s">
        <v>35</v>
      </c>
      <c r="D109" s="8" t="s">
        <v>16</v>
      </c>
      <c r="E109" s="9" t="s">
        <v>17</v>
      </c>
      <c r="F109" s="8" t="s">
        <v>88</v>
      </c>
      <c r="G109" s="16" t="s">
        <v>89</v>
      </c>
      <c r="H109" s="8" t="s">
        <v>494</v>
      </c>
      <c r="I109" s="9" t="s">
        <v>21</v>
      </c>
      <c r="J109" s="8" t="s">
        <v>137</v>
      </c>
      <c r="K109" s="10" t="s">
        <v>9</v>
      </c>
      <c r="L109" s="8" t="s">
        <v>105</v>
      </c>
      <c r="M109" s="11"/>
      <c r="N109" s="8"/>
      <c r="O109" t="s">
        <v>1942</v>
      </c>
      <c r="P109" t="s">
        <v>1943</v>
      </c>
      <c r="Q109" t="s">
        <v>1501</v>
      </c>
      <c r="R109" t="s">
        <v>1502</v>
      </c>
      <c r="S109" t="s">
        <v>1541</v>
      </c>
      <c r="T109" t="s">
        <v>1944</v>
      </c>
      <c r="U109" t="s">
        <v>1945</v>
      </c>
      <c r="V109" t="s">
        <v>1493</v>
      </c>
      <c r="W109">
        <v>99.132999999999996</v>
      </c>
      <c r="X109">
        <v>5</v>
      </c>
      <c r="Y109" t="s">
        <v>1945</v>
      </c>
      <c r="Z109" t="s">
        <v>1493</v>
      </c>
      <c r="AA109">
        <v>1</v>
      </c>
      <c r="AB109">
        <v>99.1</v>
      </c>
    </row>
    <row r="110" spans="1:28" ht="15" thickBot="1" x14ac:dyDescent="0.4">
      <c r="A110" s="12" t="s">
        <v>495</v>
      </c>
      <c r="B110" s="13" t="s">
        <v>496</v>
      </c>
      <c r="C110" s="13" t="s">
        <v>35</v>
      </c>
      <c r="D110" s="13" t="s">
        <v>16</v>
      </c>
      <c r="E110" s="9" t="s">
        <v>17</v>
      </c>
      <c r="F110" s="13" t="s">
        <v>88</v>
      </c>
      <c r="G110" s="16" t="s">
        <v>89</v>
      </c>
      <c r="H110" s="13" t="s">
        <v>497</v>
      </c>
      <c r="I110" s="9" t="s">
        <v>21</v>
      </c>
      <c r="J110" s="13" t="s">
        <v>49</v>
      </c>
      <c r="K110" s="10" t="s">
        <v>9</v>
      </c>
      <c r="L110" s="13" t="s">
        <v>498</v>
      </c>
      <c r="M110" s="14"/>
      <c r="N110" s="13"/>
      <c r="O110" t="s">
        <v>1946</v>
      </c>
      <c r="P110" t="s">
        <v>1947</v>
      </c>
      <c r="Q110" t="s">
        <v>1501</v>
      </c>
      <c r="R110" t="s">
        <v>1502</v>
      </c>
      <c r="S110" t="s">
        <v>1510</v>
      </c>
      <c r="T110" t="s">
        <v>1948</v>
      </c>
      <c r="U110" t="s">
        <v>1949</v>
      </c>
      <c r="V110" t="s">
        <v>1493</v>
      </c>
      <c r="W110">
        <v>260.37400000000002</v>
      </c>
      <c r="X110">
        <v>14</v>
      </c>
      <c r="Y110" t="s">
        <v>1949</v>
      </c>
      <c r="Z110" t="s">
        <v>1493</v>
      </c>
      <c r="AA110">
        <v>1</v>
      </c>
      <c r="AB110">
        <v>260.39999999999998</v>
      </c>
    </row>
    <row r="111" spans="1:28" ht="15" thickBot="1" x14ac:dyDescent="0.4">
      <c r="A111" s="7" t="s">
        <v>499</v>
      </c>
      <c r="B111" s="8" t="s">
        <v>500</v>
      </c>
      <c r="C111" s="8" t="s">
        <v>35</v>
      </c>
      <c r="D111" s="8" t="s">
        <v>16</v>
      </c>
      <c r="E111" s="10" t="s">
        <v>56</v>
      </c>
      <c r="F111" s="8" t="s">
        <v>88</v>
      </c>
      <c r="G111" s="16" t="s">
        <v>89</v>
      </c>
      <c r="H111" s="8" t="s">
        <v>501</v>
      </c>
      <c r="I111" s="10" t="s">
        <v>8</v>
      </c>
      <c r="J111" s="8" t="s">
        <v>502</v>
      </c>
      <c r="K111" s="10" t="s">
        <v>9</v>
      </c>
      <c r="L111" s="8" t="s">
        <v>503</v>
      </c>
      <c r="M111" s="11"/>
      <c r="N111" s="8"/>
      <c r="O111" t="s">
        <v>1950</v>
      </c>
      <c r="P111" t="s">
        <v>1951</v>
      </c>
      <c r="Q111" t="s">
        <v>1501</v>
      </c>
      <c r="R111" t="s">
        <v>1502</v>
      </c>
      <c r="S111" t="s">
        <v>1541</v>
      </c>
      <c r="T111" t="s">
        <v>1952</v>
      </c>
      <c r="U111" t="s">
        <v>1953</v>
      </c>
      <c r="V111" t="s">
        <v>1493</v>
      </c>
      <c r="W111">
        <v>338.279</v>
      </c>
      <c r="X111">
        <v>16</v>
      </c>
      <c r="Y111" t="s">
        <v>1953</v>
      </c>
      <c r="Z111" t="s">
        <v>1493</v>
      </c>
      <c r="AA111">
        <v>1</v>
      </c>
      <c r="AB111">
        <v>338.3</v>
      </c>
    </row>
    <row r="112" spans="1:28" ht="15" thickBot="1" x14ac:dyDescent="0.4">
      <c r="A112" s="12" t="s">
        <v>504</v>
      </c>
      <c r="B112" s="13" t="s">
        <v>505</v>
      </c>
      <c r="C112" s="13" t="s">
        <v>35</v>
      </c>
      <c r="D112" s="13" t="s">
        <v>16</v>
      </c>
      <c r="E112" s="9" t="s">
        <v>17</v>
      </c>
      <c r="F112" s="13" t="s">
        <v>88</v>
      </c>
      <c r="G112" s="16" t="s">
        <v>89</v>
      </c>
      <c r="H112" s="13" t="s">
        <v>506</v>
      </c>
      <c r="I112" s="9" t="s">
        <v>21</v>
      </c>
      <c r="J112" s="13" t="s">
        <v>507</v>
      </c>
      <c r="K112" s="10" t="s">
        <v>9</v>
      </c>
      <c r="L112" s="13" t="s">
        <v>105</v>
      </c>
      <c r="M112" s="14"/>
      <c r="N112" s="13"/>
      <c r="O112" t="s">
        <v>1954</v>
      </c>
      <c r="P112" t="s">
        <v>1955</v>
      </c>
      <c r="Q112" t="s">
        <v>1501</v>
      </c>
      <c r="R112" t="s">
        <v>1502</v>
      </c>
      <c r="S112" t="s">
        <v>1510</v>
      </c>
      <c r="T112" t="s">
        <v>1956</v>
      </c>
      <c r="U112" t="s">
        <v>1957</v>
      </c>
      <c r="V112" t="s">
        <v>1493</v>
      </c>
      <c r="W112">
        <v>89.138000000000005</v>
      </c>
      <c r="X112">
        <v>4</v>
      </c>
      <c r="Y112" t="s">
        <v>1957</v>
      </c>
      <c r="Z112" t="s">
        <v>1493</v>
      </c>
      <c r="AA112">
        <v>1</v>
      </c>
      <c r="AB112">
        <v>89.1</v>
      </c>
    </row>
    <row r="113" spans="1:28" ht="15" thickBot="1" x14ac:dyDescent="0.4">
      <c r="A113" s="7" t="s">
        <v>508</v>
      </c>
      <c r="B113" s="8" t="s">
        <v>509</v>
      </c>
      <c r="C113" s="8" t="s">
        <v>35</v>
      </c>
      <c r="D113" s="8" t="s">
        <v>16</v>
      </c>
      <c r="E113" s="9" t="s">
        <v>17</v>
      </c>
      <c r="F113" s="8" t="s">
        <v>88</v>
      </c>
      <c r="G113" s="16" t="s">
        <v>89</v>
      </c>
      <c r="H113" s="8" t="s">
        <v>510</v>
      </c>
      <c r="I113" s="9" t="s">
        <v>21</v>
      </c>
      <c r="J113" s="8" t="s">
        <v>511</v>
      </c>
      <c r="K113" s="10" t="s">
        <v>9</v>
      </c>
      <c r="L113" s="8" t="s">
        <v>512</v>
      </c>
      <c r="M113" s="11"/>
      <c r="N113" s="8" t="s">
        <v>53</v>
      </c>
      <c r="O113" t="s">
        <v>1958</v>
      </c>
      <c r="P113" t="s">
        <v>1959</v>
      </c>
      <c r="Q113" t="s">
        <v>1501</v>
      </c>
      <c r="R113" t="s">
        <v>1502</v>
      </c>
      <c r="S113" t="s">
        <v>1541</v>
      </c>
      <c r="T113" t="s">
        <v>1960</v>
      </c>
      <c r="U113" t="s">
        <v>1961</v>
      </c>
      <c r="V113" t="s">
        <v>1493</v>
      </c>
      <c r="W113">
        <v>277.32</v>
      </c>
      <c r="X113">
        <v>15</v>
      </c>
      <c r="Y113" t="s">
        <v>1961</v>
      </c>
      <c r="Z113" t="s">
        <v>1493</v>
      </c>
      <c r="AA113">
        <v>1</v>
      </c>
      <c r="AB113">
        <v>277.3</v>
      </c>
    </row>
    <row r="114" spans="1:28" ht="15" thickBot="1" x14ac:dyDescent="0.4">
      <c r="A114" s="12" t="s">
        <v>513</v>
      </c>
      <c r="B114" s="13" t="s">
        <v>514</v>
      </c>
      <c r="C114" s="13" t="s">
        <v>35</v>
      </c>
      <c r="D114" s="13" t="s">
        <v>16</v>
      </c>
      <c r="E114" s="9" t="s">
        <v>17</v>
      </c>
      <c r="F114" s="13" t="s">
        <v>88</v>
      </c>
      <c r="G114" s="16" t="s">
        <v>89</v>
      </c>
      <c r="H114" s="13" t="s">
        <v>515</v>
      </c>
      <c r="I114" s="9" t="s">
        <v>21</v>
      </c>
      <c r="J114" s="13" t="s">
        <v>516</v>
      </c>
      <c r="K114" s="10" t="s">
        <v>9</v>
      </c>
      <c r="L114" s="13" t="s">
        <v>401</v>
      </c>
      <c r="M114" s="14"/>
      <c r="N114" s="13"/>
      <c r="O114" t="s">
        <v>1962</v>
      </c>
      <c r="P114" t="s">
        <v>1963</v>
      </c>
      <c r="Q114" t="s">
        <v>1501</v>
      </c>
      <c r="R114" t="s">
        <v>1502</v>
      </c>
      <c r="S114" t="s">
        <v>1541</v>
      </c>
      <c r="T114" t="s">
        <v>1964</v>
      </c>
      <c r="U114" t="s">
        <v>1965</v>
      </c>
      <c r="V114" t="s">
        <v>1493</v>
      </c>
      <c r="W114">
        <v>152.24100000000001</v>
      </c>
      <c r="X114">
        <v>9</v>
      </c>
      <c r="Y114" t="s">
        <v>1965</v>
      </c>
      <c r="Z114" t="s">
        <v>1493</v>
      </c>
      <c r="AA114">
        <v>1</v>
      </c>
      <c r="AB114">
        <v>152.19999999999999</v>
      </c>
    </row>
    <row r="115" spans="1:28" ht="15" thickBot="1" x14ac:dyDescent="0.4">
      <c r="A115" s="7" t="s">
        <v>517</v>
      </c>
      <c r="B115" s="8" t="s">
        <v>518</v>
      </c>
      <c r="C115" s="8" t="s">
        <v>35</v>
      </c>
      <c r="D115" s="8" t="s">
        <v>16</v>
      </c>
      <c r="E115" s="9" t="s">
        <v>17</v>
      </c>
      <c r="F115" s="8" t="s">
        <v>88</v>
      </c>
      <c r="G115" s="16" t="s">
        <v>89</v>
      </c>
      <c r="H115" s="8" t="s">
        <v>519</v>
      </c>
      <c r="I115" s="9" t="s">
        <v>21</v>
      </c>
      <c r="J115" s="8" t="s">
        <v>520</v>
      </c>
      <c r="K115" s="10" t="s">
        <v>9</v>
      </c>
      <c r="L115" s="8" t="s">
        <v>204</v>
      </c>
      <c r="M115" s="11"/>
      <c r="N115" s="8"/>
      <c r="O115" t="s">
        <v>1966</v>
      </c>
      <c r="P115" t="s">
        <v>1967</v>
      </c>
      <c r="Q115" t="s">
        <v>1501</v>
      </c>
      <c r="R115" t="s">
        <v>1502</v>
      </c>
      <c r="S115" t="s">
        <v>1510</v>
      </c>
      <c r="T115" t="s">
        <v>1968</v>
      </c>
      <c r="U115" t="s">
        <v>1969</v>
      </c>
      <c r="V115" t="s">
        <v>1493</v>
      </c>
      <c r="W115">
        <v>238.41900000000001</v>
      </c>
      <c r="X115">
        <v>15</v>
      </c>
      <c r="Y115" t="s">
        <v>1969</v>
      </c>
      <c r="Z115" t="s">
        <v>1493</v>
      </c>
      <c r="AA115">
        <v>1</v>
      </c>
      <c r="AB115">
        <v>238.4</v>
      </c>
    </row>
    <row r="116" spans="1:28" ht="15" thickBot="1" x14ac:dyDescent="0.4">
      <c r="A116" s="12" t="s">
        <v>521</v>
      </c>
      <c r="B116" s="13" t="s">
        <v>522</v>
      </c>
      <c r="C116" s="13" t="s">
        <v>35</v>
      </c>
      <c r="D116" s="13" t="s">
        <v>16</v>
      </c>
      <c r="E116" s="9" t="s">
        <v>17</v>
      </c>
      <c r="F116" s="13" t="s">
        <v>88</v>
      </c>
      <c r="G116" s="16" t="s">
        <v>89</v>
      </c>
      <c r="H116" s="13" t="s">
        <v>523</v>
      </c>
      <c r="I116" s="9" t="s">
        <v>21</v>
      </c>
      <c r="J116" s="13" t="s">
        <v>273</v>
      </c>
      <c r="K116" s="10" t="s">
        <v>9</v>
      </c>
      <c r="L116" s="13" t="s">
        <v>72</v>
      </c>
      <c r="M116" s="14"/>
      <c r="N116" s="13" t="s">
        <v>25</v>
      </c>
      <c r="O116" t="s">
        <v>1970</v>
      </c>
      <c r="P116" t="s">
        <v>1971</v>
      </c>
      <c r="Q116" t="s">
        <v>1501</v>
      </c>
      <c r="R116" t="s">
        <v>1502</v>
      </c>
      <c r="S116" t="s">
        <v>1972</v>
      </c>
      <c r="T116" t="s">
        <v>1973</v>
      </c>
      <c r="U116" t="s">
        <v>1974</v>
      </c>
      <c r="V116" t="s">
        <v>1493</v>
      </c>
      <c r="W116">
        <v>128.17500000000001</v>
      </c>
      <c r="X116">
        <v>6</v>
      </c>
      <c r="Y116" t="s">
        <v>1974</v>
      </c>
      <c r="Z116" t="s">
        <v>1493</v>
      </c>
      <c r="AA116">
        <v>1</v>
      </c>
      <c r="AB116">
        <v>128.19999999999999</v>
      </c>
    </row>
    <row r="117" spans="1:28" ht="15" thickBot="1" x14ac:dyDescent="0.4">
      <c r="A117" s="7" t="s">
        <v>524</v>
      </c>
      <c r="B117" s="8" t="s">
        <v>525</v>
      </c>
      <c r="C117" s="8" t="s">
        <v>35</v>
      </c>
      <c r="D117" s="8" t="s">
        <v>16</v>
      </c>
      <c r="E117" s="10" t="s">
        <v>56</v>
      </c>
      <c r="F117" s="8" t="s">
        <v>88</v>
      </c>
      <c r="G117" s="16" t="s">
        <v>89</v>
      </c>
      <c r="H117" s="8" t="s">
        <v>526</v>
      </c>
      <c r="I117" s="10" t="s">
        <v>8</v>
      </c>
      <c r="J117" s="8" t="s">
        <v>491</v>
      </c>
      <c r="K117" s="10" t="s">
        <v>9</v>
      </c>
      <c r="L117" s="8" t="s">
        <v>38</v>
      </c>
      <c r="M117" s="11"/>
      <c r="N117" s="8"/>
      <c r="O117" t="s">
        <v>1975</v>
      </c>
      <c r="P117" t="s">
        <v>1976</v>
      </c>
      <c r="Q117" t="s">
        <v>1501</v>
      </c>
      <c r="R117" t="s">
        <v>1502</v>
      </c>
      <c r="S117" t="s">
        <v>1510</v>
      </c>
      <c r="T117" t="s">
        <v>1977</v>
      </c>
      <c r="U117" t="s">
        <v>1978</v>
      </c>
      <c r="V117" t="s">
        <v>1493</v>
      </c>
      <c r="W117">
        <v>162.27600000000001</v>
      </c>
      <c r="X117">
        <v>12</v>
      </c>
      <c r="Y117" t="s">
        <v>1978</v>
      </c>
      <c r="Z117" t="s">
        <v>1493</v>
      </c>
      <c r="AA117">
        <v>1</v>
      </c>
      <c r="AB117">
        <v>162.30000000000001</v>
      </c>
    </row>
    <row r="118" spans="1:28" ht="15" thickBot="1" x14ac:dyDescent="0.4">
      <c r="A118" s="12" t="s">
        <v>527</v>
      </c>
      <c r="B118" s="13" t="s">
        <v>528</v>
      </c>
      <c r="C118" s="13" t="s">
        <v>35</v>
      </c>
      <c r="D118" s="13" t="s">
        <v>16</v>
      </c>
      <c r="E118" s="10" t="s">
        <v>56</v>
      </c>
      <c r="F118" s="13" t="s">
        <v>88</v>
      </c>
      <c r="G118" s="16" t="s">
        <v>89</v>
      </c>
      <c r="H118" s="13" t="s">
        <v>471</v>
      </c>
      <c r="I118" s="10" t="s">
        <v>8</v>
      </c>
      <c r="J118" s="13" t="s">
        <v>465</v>
      </c>
      <c r="K118" s="10" t="s">
        <v>9</v>
      </c>
      <c r="L118" s="13" t="s">
        <v>339</v>
      </c>
      <c r="M118" s="14"/>
      <c r="N118" s="13"/>
      <c r="O118" t="s">
        <v>1979</v>
      </c>
      <c r="P118" t="s">
        <v>1980</v>
      </c>
      <c r="Q118" t="s">
        <v>1501</v>
      </c>
      <c r="R118" t="s">
        <v>1502</v>
      </c>
      <c r="S118" t="s">
        <v>1556</v>
      </c>
      <c r="T118" t="s">
        <v>1981</v>
      </c>
      <c r="U118" t="s">
        <v>1982</v>
      </c>
      <c r="V118" t="s">
        <v>1506</v>
      </c>
      <c r="W118">
        <v>870.79499999999996</v>
      </c>
      <c r="X118">
        <v>45</v>
      </c>
      <c r="Y118" t="s">
        <v>1983</v>
      </c>
      <c r="Z118" t="s">
        <v>1493</v>
      </c>
      <c r="AA118">
        <v>0.2</v>
      </c>
      <c r="AB118">
        <v>174.2</v>
      </c>
    </row>
    <row r="119" spans="1:28" ht="15" thickBot="1" x14ac:dyDescent="0.4">
      <c r="A119" s="7" t="s">
        <v>529</v>
      </c>
      <c r="B119" s="8" t="s">
        <v>530</v>
      </c>
      <c r="C119" s="8" t="s">
        <v>35</v>
      </c>
      <c r="D119" s="8" t="s">
        <v>16</v>
      </c>
      <c r="E119" s="10" t="s">
        <v>56</v>
      </c>
      <c r="F119" s="8" t="s">
        <v>88</v>
      </c>
      <c r="G119" s="16" t="s">
        <v>89</v>
      </c>
      <c r="H119" s="8" t="s">
        <v>531</v>
      </c>
      <c r="I119" s="10" t="s">
        <v>8</v>
      </c>
      <c r="J119" s="8" t="s">
        <v>532</v>
      </c>
      <c r="K119" s="10" t="s">
        <v>9</v>
      </c>
      <c r="L119" s="8" t="s">
        <v>78</v>
      </c>
      <c r="M119" s="11"/>
      <c r="N119" s="8"/>
      <c r="O119" t="s">
        <v>1984</v>
      </c>
      <c r="P119" t="s">
        <v>1985</v>
      </c>
      <c r="Q119" t="s">
        <v>1501</v>
      </c>
      <c r="R119" t="s">
        <v>1502</v>
      </c>
      <c r="S119" t="s">
        <v>1671</v>
      </c>
      <c r="T119" t="s">
        <v>1986</v>
      </c>
      <c r="U119" t="s">
        <v>1987</v>
      </c>
      <c r="V119" t="s">
        <v>1493</v>
      </c>
      <c r="W119">
        <v>292.76</v>
      </c>
      <c r="X119">
        <v>15</v>
      </c>
      <c r="Y119" t="s">
        <v>1987</v>
      </c>
      <c r="Z119" t="s">
        <v>1493</v>
      </c>
      <c r="AA119">
        <v>1</v>
      </c>
      <c r="AB119">
        <v>292.8</v>
      </c>
    </row>
    <row r="120" spans="1:28" ht="15" thickBot="1" x14ac:dyDescent="0.4">
      <c r="A120" s="12" t="s">
        <v>533</v>
      </c>
      <c r="B120" s="13" t="s">
        <v>534</v>
      </c>
      <c r="C120" s="13" t="s">
        <v>35</v>
      </c>
      <c r="D120" s="13" t="s">
        <v>16</v>
      </c>
      <c r="E120" s="9" t="s">
        <v>17</v>
      </c>
      <c r="F120" s="13" t="s">
        <v>88</v>
      </c>
      <c r="G120" s="16" t="s">
        <v>89</v>
      </c>
      <c r="H120" s="13" t="s">
        <v>535</v>
      </c>
      <c r="I120" s="9" t="s">
        <v>21</v>
      </c>
      <c r="J120" s="13" t="s">
        <v>511</v>
      </c>
      <c r="K120" s="10" t="s">
        <v>9</v>
      </c>
      <c r="L120" s="13" t="s">
        <v>445</v>
      </c>
      <c r="M120" s="14"/>
      <c r="N120" s="13" t="s">
        <v>53</v>
      </c>
      <c r="O120" t="s">
        <v>1988</v>
      </c>
      <c r="P120" t="s">
        <v>1989</v>
      </c>
      <c r="Q120" t="s">
        <v>1501</v>
      </c>
      <c r="R120" t="s">
        <v>1502</v>
      </c>
      <c r="S120" t="s">
        <v>1541</v>
      </c>
      <c r="T120" t="s">
        <v>1990</v>
      </c>
      <c r="U120" t="s">
        <v>1991</v>
      </c>
      <c r="V120" t="s">
        <v>1493</v>
      </c>
      <c r="W120">
        <v>164.23</v>
      </c>
      <c r="X120">
        <v>8</v>
      </c>
      <c r="Y120" t="s">
        <v>1991</v>
      </c>
      <c r="Z120" t="s">
        <v>1493</v>
      </c>
      <c r="AA120">
        <v>1</v>
      </c>
      <c r="AB120">
        <v>164.2</v>
      </c>
    </row>
    <row r="121" spans="1:28" ht="15" thickBot="1" x14ac:dyDescent="0.4">
      <c r="A121" s="7" t="s">
        <v>536</v>
      </c>
      <c r="B121" s="8" t="s">
        <v>537</v>
      </c>
      <c r="C121" s="8" t="s">
        <v>35</v>
      </c>
      <c r="D121" s="8" t="s">
        <v>16</v>
      </c>
      <c r="E121" s="10" t="s">
        <v>56</v>
      </c>
      <c r="F121" s="8" t="s">
        <v>88</v>
      </c>
      <c r="G121" s="16" t="s">
        <v>89</v>
      </c>
      <c r="H121" s="8" t="s">
        <v>538</v>
      </c>
      <c r="I121" s="10" t="s">
        <v>8</v>
      </c>
      <c r="J121" s="8" t="s">
        <v>219</v>
      </c>
      <c r="K121" s="10" t="s">
        <v>9</v>
      </c>
      <c r="L121" s="8" t="s">
        <v>445</v>
      </c>
      <c r="M121" s="11"/>
      <c r="N121" s="8"/>
      <c r="O121" t="s">
        <v>1992</v>
      </c>
      <c r="P121" t="s">
        <v>1993</v>
      </c>
      <c r="Q121" t="s">
        <v>1501</v>
      </c>
      <c r="R121" t="s">
        <v>1502</v>
      </c>
      <c r="S121" t="s">
        <v>1510</v>
      </c>
      <c r="T121" t="s">
        <v>1994</v>
      </c>
      <c r="U121" t="s">
        <v>1995</v>
      </c>
      <c r="V121" t="s">
        <v>1493</v>
      </c>
      <c r="W121">
        <v>452.53100000000001</v>
      </c>
      <c r="X121">
        <v>27</v>
      </c>
      <c r="Y121" t="s">
        <v>1995</v>
      </c>
      <c r="Z121" t="s">
        <v>1493</v>
      </c>
      <c r="AA121">
        <v>1</v>
      </c>
      <c r="AB121">
        <v>452.5</v>
      </c>
    </row>
    <row r="122" spans="1:28" ht="15" thickBot="1" x14ac:dyDescent="0.4">
      <c r="A122" s="12" t="s">
        <v>539</v>
      </c>
      <c r="B122" s="13" t="s">
        <v>540</v>
      </c>
      <c r="C122" s="13" t="s">
        <v>35</v>
      </c>
      <c r="D122" s="13" t="s">
        <v>16</v>
      </c>
      <c r="E122" s="9" t="s">
        <v>17</v>
      </c>
      <c r="F122" s="13" t="s">
        <v>88</v>
      </c>
      <c r="G122" s="16" t="s">
        <v>89</v>
      </c>
      <c r="H122" s="13" t="s">
        <v>541</v>
      </c>
      <c r="I122" s="9" t="s">
        <v>21</v>
      </c>
      <c r="J122" s="13" t="s">
        <v>511</v>
      </c>
      <c r="K122" s="10" t="s">
        <v>9</v>
      </c>
      <c r="L122" s="13" t="s">
        <v>349</v>
      </c>
      <c r="M122" s="14"/>
      <c r="N122" s="13" t="s">
        <v>53</v>
      </c>
      <c r="O122" t="s">
        <v>1996</v>
      </c>
      <c r="P122" t="s">
        <v>1997</v>
      </c>
      <c r="Q122" t="s">
        <v>1501</v>
      </c>
      <c r="R122" t="s">
        <v>1502</v>
      </c>
      <c r="S122" t="s">
        <v>1541</v>
      </c>
      <c r="T122" t="s">
        <v>1998</v>
      </c>
      <c r="U122" t="s">
        <v>1999</v>
      </c>
      <c r="V122" t="s">
        <v>1493</v>
      </c>
      <c r="W122">
        <v>277.32</v>
      </c>
      <c r="X122">
        <v>15</v>
      </c>
      <c r="Y122" t="s">
        <v>1999</v>
      </c>
      <c r="Z122" t="s">
        <v>1493</v>
      </c>
      <c r="AA122">
        <v>1</v>
      </c>
      <c r="AB122">
        <v>277.3</v>
      </c>
    </row>
    <row r="123" spans="1:28" ht="15" thickBot="1" x14ac:dyDescent="0.4">
      <c r="A123" s="7" t="s">
        <v>542</v>
      </c>
      <c r="B123" s="8" t="s">
        <v>543</v>
      </c>
      <c r="C123" s="8" t="s">
        <v>35</v>
      </c>
      <c r="D123" s="8" t="s">
        <v>16</v>
      </c>
      <c r="E123" s="9" t="s">
        <v>17</v>
      </c>
      <c r="F123" s="8" t="s">
        <v>88</v>
      </c>
      <c r="G123" s="16" t="s">
        <v>89</v>
      </c>
      <c r="H123" s="8" t="s">
        <v>544</v>
      </c>
      <c r="I123" s="9" t="s">
        <v>21</v>
      </c>
      <c r="J123" s="8" t="s">
        <v>511</v>
      </c>
      <c r="K123" s="10" t="s">
        <v>9</v>
      </c>
      <c r="L123" s="8" t="s">
        <v>545</v>
      </c>
      <c r="M123" s="11"/>
      <c r="N123" s="8"/>
      <c r="O123" t="s">
        <v>2000</v>
      </c>
      <c r="P123" t="s">
        <v>2001</v>
      </c>
      <c r="Q123" t="s">
        <v>2002</v>
      </c>
      <c r="R123" t="s">
        <v>2003</v>
      </c>
      <c r="S123" t="s">
        <v>2004</v>
      </c>
      <c r="T123" t="s">
        <v>2005</v>
      </c>
      <c r="U123" t="s">
        <v>2006</v>
      </c>
      <c r="V123" t="s">
        <v>1493</v>
      </c>
      <c r="W123">
        <v>279.39999999999998</v>
      </c>
      <c r="X123">
        <v>15</v>
      </c>
      <c r="Y123" t="s">
        <v>2006</v>
      </c>
      <c r="Z123" t="s">
        <v>1493</v>
      </c>
      <c r="AA123">
        <v>1</v>
      </c>
      <c r="AB123">
        <v>279.39999999999998</v>
      </c>
    </row>
    <row r="124" spans="1:28" ht="15" thickBot="1" x14ac:dyDescent="0.4">
      <c r="A124" s="12" t="s">
        <v>546</v>
      </c>
      <c r="B124" s="13" t="s">
        <v>547</v>
      </c>
      <c r="C124" s="13" t="s">
        <v>35</v>
      </c>
      <c r="D124" s="13" t="s">
        <v>16</v>
      </c>
      <c r="E124" s="9" t="s">
        <v>17</v>
      </c>
      <c r="F124" s="13" t="s">
        <v>88</v>
      </c>
      <c r="G124" s="16" t="s">
        <v>89</v>
      </c>
      <c r="H124" s="13" t="s">
        <v>548</v>
      </c>
      <c r="I124" s="9" t="s">
        <v>21</v>
      </c>
      <c r="J124" s="13" t="s">
        <v>110</v>
      </c>
      <c r="K124" s="10" t="s">
        <v>9</v>
      </c>
      <c r="L124" s="13" t="s">
        <v>78</v>
      </c>
      <c r="M124" s="14"/>
      <c r="N124" s="13"/>
      <c r="O124" t="s">
        <v>2007</v>
      </c>
      <c r="P124" t="s">
        <v>2008</v>
      </c>
      <c r="Q124" t="s">
        <v>2009</v>
      </c>
      <c r="R124" t="s">
        <v>2010</v>
      </c>
      <c r="S124" t="s">
        <v>2011</v>
      </c>
      <c r="T124" t="s">
        <v>2012</v>
      </c>
      <c r="U124" t="s">
        <v>2013</v>
      </c>
      <c r="V124" t="s">
        <v>1493</v>
      </c>
      <c r="W124">
        <v>438.77</v>
      </c>
      <c r="X124">
        <v>26</v>
      </c>
      <c r="Y124" t="s">
        <v>2013</v>
      </c>
      <c r="Z124" t="s">
        <v>1493</v>
      </c>
      <c r="AA124">
        <v>1</v>
      </c>
      <c r="AB124">
        <v>438.8</v>
      </c>
    </row>
    <row r="125" spans="1:28" ht="15" thickBot="1" x14ac:dyDescent="0.4">
      <c r="A125" s="7" t="s">
        <v>549</v>
      </c>
      <c r="B125" s="8" t="s">
        <v>550</v>
      </c>
      <c r="C125" s="8" t="s">
        <v>35</v>
      </c>
      <c r="D125" s="8" t="s">
        <v>16</v>
      </c>
      <c r="E125" s="9" t="s">
        <v>17</v>
      </c>
      <c r="F125" s="8" t="s">
        <v>88</v>
      </c>
      <c r="G125" s="16" t="s">
        <v>89</v>
      </c>
      <c r="H125" s="8" t="s">
        <v>551</v>
      </c>
      <c r="I125" s="9" t="s">
        <v>21</v>
      </c>
      <c r="J125" s="8" t="s">
        <v>552</v>
      </c>
      <c r="K125" s="10" t="s">
        <v>9</v>
      </c>
      <c r="L125" s="8" t="s">
        <v>84</v>
      </c>
      <c r="M125" s="11"/>
      <c r="N125" s="8"/>
      <c r="O125" t="s">
        <v>2014</v>
      </c>
      <c r="P125" t="s">
        <v>2015</v>
      </c>
      <c r="Q125" t="s">
        <v>2016</v>
      </c>
      <c r="R125" t="s">
        <v>2017</v>
      </c>
      <c r="S125" t="s">
        <v>2018</v>
      </c>
      <c r="T125" t="s">
        <v>2019</v>
      </c>
      <c r="U125" t="s">
        <v>2020</v>
      </c>
      <c r="V125" t="s">
        <v>1493</v>
      </c>
      <c r="W125">
        <v>306.36099999999999</v>
      </c>
      <c r="X125">
        <v>20</v>
      </c>
      <c r="Y125" t="s">
        <v>2020</v>
      </c>
      <c r="Z125" t="s">
        <v>1493</v>
      </c>
      <c r="AA125">
        <v>1</v>
      </c>
      <c r="AB125">
        <v>306.39999999999998</v>
      </c>
    </row>
    <row r="126" spans="1:28" ht="15" thickBot="1" x14ac:dyDescent="0.4">
      <c r="A126" s="12" t="s">
        <v>553</v>
      </c>
      <c r="B126" s="13" t="s">
        <v>554</v>
      </c>
      <c r="C126" s="13" t="s">
        <v>35</v>
      </c>
      <c r="D126" s="13" t="s">
        <v>16</v>
      </c>
      <c r="E126" s="9" t="s">
        <v>17</v>
      </c>
      <c r="F126" s="13" t="s">
        <v>88</v>
      </c>
      <c r="G126" s="16" t="s">
        <v>89</v>
      </c>
      <c r="H126" s="13" t="s">
        <v>555</v>
      </c>
      <c r="I126" s="9" t="s">
        <v>21</v>
      </c>
      <c r="J126" s="13" t="s">
        <v>266</v>
      </c>
      <c r="K126" s="10" t="s">
        <v>9</v>
      </c>
      <c r="L126" s="13" t="s">
        <v>556</v>
      </c>
      <c r="M126" s="14"/>
      <c r="N126" s="13" t="s">
        <v>25</v>
      </c>
      <c r="O126" t="s">
        <v>2021</v>
      </c>
      <c r="P126" t="s">
        <v>2022</v>
      </c>
      <c r="Q126" t="s">
        <v>1740</v>
      </c>
      <c r="R126" t="s">
        <v>1489</v>
      </c>
      <c r="S126" t="s">
        <v>2023</v>
      </c>
      <c r="T126" t="s">
        <v>2024</v>
      </c>
      <c r="U126" t="s">
        <v>2025</v>
      </c>
      <c r="V126" t="s">
        <v>1493</v>
      </c>
      <c r="W126">
        <v>206.245</v>
      </c>
      <c r="X126">
        <v>11</v>
      </c>
      <c r="Y126" t="s">
        <v>2025</v>
      </c>
      <c r="Z126" t="s">
        <v>1493</v>
      </c>
      <c r="AA126">
        <v>1</v>
      </c>
      <c r="AB126">
        <v>206.2</v>
      </c>
    </row>
    <row r="127" spans="1:28" ht="15" thickBot="1" x14ac:dyDescent="0.4">
      <c r="A127" s="7" t="s">
        <v>557</v>
      </c>
      <c r="B127" s="8" t="s">
        <v>558</v>
      </c>
      <c r="C127" s="8" t="s">
        <v>35</v>
      </c>
      <c r="D127" s="8" t="s">
        <v>16</v>
      </c>
      <c r="E127" s="10" t="s">
        <v>56</v>
      </c>
      <c r="F127" s="8" t="s">
        <v>88</v>
      </c>
      <c r="G127" s="16" t="s">
        <v>89</v>
      </c>
      <c r="H127" s="8" t="s">
        <v>559</v>
      </c>
      <c r="I127" s="10" t="s">
        <v>8</v>
      </c>
      <c r="J127" s="8" t="s">
        <v>560</v>
      </c>
      <c r="K127" s="10" t="s">
        <v>9</v>
      </c>
      <c r="L127" s="8" t="s">
        <v>78</v>
      </c>
      <c r="M127" s="11"/>
      <c r="N127" s="8"/>
      <c r="O127" t="s">
        <v>2026</v>
      </c>
      <c r="P127" t="s">
        <v>2027</v>
      </c>
      <c r="Q127" t="s">
        <v>2028</v>
      </c>
      <c r="R127" t="s">
        <v>2029</v>
      </c>
      <c r="S127" t="s">
        <v>2030</v>
      </c>
      <c r="T127" t="s">
        <v>2031</v>
      </c>
      <c r="U127" t="s">
        <v>2032</v>
      </c>
      <c r="V127" t="s">
        <v>1493</v>
      </c>
      <c r="W127">
        <v>418.47300000000001</v>
      </c>
      <c r="X127">
        <v>26</v>
      </c>
      <c r="Y127" t="s">
        <v>2032</v>
      </c>
      <c r="Z127" t="s">
        <v>1493</v>
      </c>
      <c r="AA127">
        <v>1</v>
      </c>
      <c r="AB127">
        <v>418.5</v>
      </c>
    </row>
    <row r="128" spans="1:28" ht="15" thickBot="1" x14ac:dyDescent="0.4">
      <c r="A128" s="12" t="s">
        <v>561</v>
      </c>
      <c r="B128" s="13" t="s">
        <v>562</v>
      </c>
      <c r="C128" s="13" t="s">
        <v>35</v>
      </c>
      <c r="D128" s="13" t="s">
        <v>16</v>
      </c>
      <c r="E128" s="9" t="s">
        <v>17</v>
      </c>
      <c r="F128" s="13" t="s">
        <v>88</v>
      </c>
      <c r="G128" s="16" t="s">
        <v>89</v>
      </c>
      <c r="H128" s="13" t="s">
        <v>563</v>
      </c>
      <c r="I128" s="9" t="s">
        <v>21</v>
      </c>
      <c r="J128" s="13" t="s">
        <v>168</v>
      </c>
      <c r="K128" s="10" t="s">
        <v>9</v>
      </c>
      <c r="L128" s="13" t="s">
        <v>38</v>
      </c>
      <c r="M128" s="14"/>
      <c r="N128" s="13"/>
      <c r="O128" t="s">
        <v>2033</v>
      </c>
      <c r="P128" t="s">
        <v>2034</v>
      </c>
      <c r="Q128" t="s">
        <v>1740</v>
      </c>
      <c r="R128" t="s">
        <v>1489</v>
      </c>
      <c r="S128" t="s">
        <v>2023</v>
      </c>
      <c r="T128" t="s">
        <v>2035</v>
      </c>
      <c r="U128" t="s">
        <v>2036</v>
      </c>
      <c r="V128" t="s">
        <v>1493</v>
      </c>
      <c r="W128">
        <v>165.09100000000001</v>
      </c>
      <c r="X128">
        <v>6</v>
      </c>
      <c r="Y128" t="s">
        <v>2036</v>
      </c>
      <c r="Z128" t="s">
        <v>1493</v>
      </c>
      <c r="AA128">
        <v>1</v>
      </c>
      <c r="AB128">
        <v>165.1</v>
      </c>
    </row>
    <row r="129" spans="1:28" ht="15" thickBot="1" x14ac:dyDescent="0.4">
      <c r="A129" s="7" t="s">
        <v>564</v>
      </c>
      <c r="B129" s="8" t="s">
        <v>565</v>
      </c>
      <c r="C129" s="8" t="s">
        <v>35</v>
      </c>
      <c r="D129" s="8" t="s">
        <v>16</v>
      </c>
      <c r="E129" s="9" t="s">
        <v>17</v>
      </c>
      <c r="F129" s="8" t="s">
        <v>88</v>
      </c>
      <c r="G129" s="16" t="s">
        <v>89</v>
      </c>
      <c r="H129" s="8" t="s">
        <v>566</v>
      </c>
      <c r="I129" s="9" t="s">
        <v>21</v>
      </c>
      <c r="J129" s="8" t="s">
        <v>567</v>
      </c>
      <c r="K129" s="10" t="s">
        <v>9</v>
      </c>
      <c r="L129" s="8" t="s">
        <v>84</v>
      </c>
      <c r="M129" s="11"/>
      <c r="N129" s="8"/>
      <c r="O129" t="s">
        <v>2037</v>
      </c>
      <c r="P129" t="s">
        <v>2038</v>
      </c>
      <c r="Q129" t="s">
        <v>1885</v>
      </c>
      <c r="R129" t="s">
        <v>1489</v>
      </c>
      <c r="S129" t="s">
        <v>2039</v>
      </c>
      <c r="T129" t="s">
        <v>2040</v>
      </c>
      <c r="U129" t="s">
        <v>2041</v>
      </c>
      <c r="V129" t="s">
        <v>1506</v>
      </c>
      <c r="W129">
        <v>320.81</v>
      </c>
      <c r="X129">
        <v>18</v>
      </c>
      <c r="Y129" t="s">
        <v>2042</v>
      </c>
      <c r="Z129" t="s">
        <v>1493</v>
      </c>
      <c r="AA129">
        <v>0.71160000000000001</v>
      </c>
      <c r="AB129">
        <v>228.3</v>
      </c>
    </row>
    <row r="130" spans="1:28" ht="10.5" customHeight="1" thickBot="1" x14ac:dyDescent="0.4">
      <c r="A130" s="12" t="s">
        <v>568</v>
      </c>
      <c r="B130" s="13" t="s">
        <v>569</v>
      </c>
      <c r="C130" s="13" t="s">
        <v>35</v>
      </c>
      <c r="D130" s="13" t="s">
        <v>16</v>
      </c>
      <c r="E130" s="9" t="s">
        <v>17</v>
      </c>
      <c r="F130" s="13" t="s">
        <v>88</v>
      </c>
      <c r="G130" s="16" t="s">
        <v>89</v>
      </c>
      <c r="H130" s="13" t="s">
        <v>570</v>
      </c>
      <c r="I130" s="9" t="s">
        <v>21</v>
      </c>
      <c r="J130" s="13" t="s">
        <v>571</v>
      </c>
      <c r="K130" s="10" t="s">
        <v>9</v>
      </c>
      <c r="L130" s="13" t="s">
        <v>572</v>
      </c>
      <c r="M130" s="14"/>
      <c r="N130" s="13"/>
      <c r="O130" t="s">
        <v>2043</v>
      </c>
      <c r="P130" t="s">
        <v>2044</v>
      </c>
      <c r="Q130" t="s">
        <v>1501</v>
      </c>
      <c r="R130" t="s">
        <v>1502</v>
      </c>
      <c r="S130" t="s">
        <v>1541</v>
      </c>
      <c r="T130" t="s">
        <v>2045</v>
      </c>
      <c r="U130" t="s">
        <v>2046</v>
      </c>
      <c r="V130" t="s">
        <v>1757</v>
      </c>
      <c r="W130">
        <v>120.223</v>
      </c>
      <c r="X130">
        <v>4</v>
      </c>
      <c r="Y130" t="s">
        <v>2046</v>
      </c>
      <c r="Z130" t="s">
        <v>1757</v>
      </c>
      <c r="AA130">
        <v>1</v>
      </c>
      <c r="AB130">
        <v>120.2</v>
      </c>
    </row>
    <row r="131" spans="1:28" ht="48.5" thickBot="1" x14ac:dyDescent="0.4">
      <c r="A131" s="27" t="s">
        <v>573</v>
      </c>
      <c r="B131" s="28"/>
      <c r="C131" s="28"/>
      <c r="D131" s="28"/>
      <c r="E131" s="29"/>
      <c r="F131" s="28"/>
      <c r="G131" s="29"/>
      <c r="H131" s="28"/>
      <c r="I131" s="29"/>
      <c r="J131" s="28"/>
      <c r="K131" s="29"/>
      <c r="L131" s="28"/>
      <c r="M131" s="30"/>
      <c r="N131" s="28"/>
    </row>
    <row r="132" spans="1:28" ht="24.5" thickBot="1" x14ac:dyDescent="0.4">
      <c r="A132" s="7" t="s">
        <v>574</v>
      </c>
      <c r="B132" s="8" t="s">
        <v>575</v>
      </c>
      <c r="C132" s="8" t="s">
        <v>242</v>
      </c>
      <c r="D132" s="8" t="s">
        <v>16</v>
      </c>
      <c r="E132" s="9" t="s">
        <v>17</v>
      </c>
      <c r="F132" s="8" t="s">
        <v>18</v>
      </c>
      <c r="G132" s="9" t="s">
        <v>19</v>
      </c>
      <c r="H132" s="8" t="s">
        <v>576</v>
      </c>
      <c r="I132" s="9" t="s">
        <v>21</v>
      </c>
      <c r="J132" s="8" t="s">
        <v>577</v>
      </c>
      <c r="K132" s="10" t="s">
        <v>9</v>
      </c>
      <c r="L132" s="8" t="s">
        <v>38</v>
      </c>
      <c r="M132" s="11" t="s">
        <v>578</v>
      </c>
      <c r="N132" s="8" t="s">
        <v>579</v>
      </c>
      <c r="O132" t="s">
        <v>2047</v>
      </c>
      <c r="P132" t="s">
        <v>2048</v>
      </c>
      <c r="Q132" t="s">
        <v>1501</v>
      </c>
      <c r="R132" t="s">
        <v>2049</v>
      </c>
      <c r="S132" t="s">
        <v>1671</v>
      </c>
      <c r="T132" t="s">
        <v>2050</v>
      </c>
      <c r="U132" t="s">
        <v>2051</v>
      </c>
      <c r="V132" t="s">
        <v>1506</v>
      </c>
      <c r="W132">
        <v>343.05200000000002</v>
      </c>
      <c r="X132">
        <v>6</v>
      </c>
      <c r="Y132" t="s">
        <v>2052</v>
      </c>
      <c r="Z132" t="s">
        <v>1493</v>
      </c>
      <c r="AA132">
        <v>0.95920000000000005</v>
      </c>
      <c r="AB132">
        <v>329</v>
      </c>
    </row>
    <row r="133" spans="1:28" ht="15" thickBot="1" x14ac:dyDescent="0.4">
      <c r="A133" s="12" t="s">
        <v>580</v>
      </c>
      <c r="B133" s="13" t="s">
        <v>581</v>
      </c>
      <c r="C133" s="13" t="s">
        <v>35</v>
      </c>
      <c r="D133" s="13" t="s">
        <v>16</v>
      </c>
      <c r="E133" s="9" t="s">
        <v>17</v>
      </c>
      <c r="F133" s="13" t="s">
        <v>18</v>
      </c>
      <c r="G133" s="9" t="s">
        <v>19</v>
      </c>
      <c r="H133" s="13" t="s">
        <v>582</v>
      </c>
      <c r="I133" s="9" t="s">
        <v>21</v>
      </c>
      <c r="J133" s="13" t="s">
        <v>583</v>
      </c>
      <c r="K133" s="10" t="s">
        <v>9</v>
      </c>
      <c r="L133" s="13" t="s">
        <v>584</v>
      </c>
      <c r="M133" s="14"/>
      <c r="N133" s="13" t="s">
        <v>585</v>
      </c>
      <c r="O133" t="s">
        <v>2053</v>
      </c>
      <c r="P133" t="s">
        <v>2054</v>
      </c>
      <c r="Q133" t="s">
        <v>1501</v>
      </c>
      <c r="R133" t="s">
        <v>1502</v>
      </c>
      <c r="S133" t="s">
        <v>1541</v>
      </c>
      <c r="T133" t="s">
        <v>2055</v>
      </c>
      <c r="U133" t="s">
        <v>2056</v>
      </c>
      <c r="V133" t="s">
        <v>1493</v>
      </c>
      <c r="W133">
        <v>240.215</v>
      </c>
      <c r="X133">
        <v>10</v>
      </c>
      <c r="Y133" t="s">
        <v>2056</v>
      </c>
      <c r="Z133" t="s">
        <v>1493</v>
      </c>
      <c r="AA133">
        <v>1</v>
      </c>
      <c r="AB133">
        <v>240.2</v>
      </c>
    </row>
    <row r="134" spans="1:28" ht="15" thickBot="1" x14ac:dyDescent="0.4">
      <c r="A134" s="7" t="s">
        <v>586</v>
      </c>
      <c r="B134" s="8" t="s">
        <v>587</v>
      </c>
      <c r="C134" s="8" t="s">
        <v>588</v>
      </c>
      <c r="D134" s="8" t="s">
        <v>16</v>
      </c>
      <c r="E134" s="9" t="s">
        <v>17</v>
      </c>
      <c r="F134" s="8" t="s">
        <v>18</v>
      </c>
      <c r="G134" s="9" t="s">
        <v>19</v>
      </c>
      <c r="H134" s="8" t="s">
        <v>331</v>
      </c>
      <c r="I134" s="9" t="s">
        <v>21</v>
      </c>
      <c r="J134" s="8" t="s">
        <v>589</v>
      </c>
      <c r="K134" s="10" t="s">
        <v>9</v>
      </c>
      <c r="L134" s="8" t="s">
        <v>584</v>
      </c>
      <c r="M134" s="11"/>
      <c r="N134" s="8" t="s">
        <v>590</v>
      </c>
      <c r="O134" t="s">
        <v>2057</v>
      </c>
      <c r="P134" t="s">
        <v>2058</v>
      </c>
      <c r="Q134" t="s">
        <v>1501</v>
      </c>
      <c r="R134" t="s">
        <v>1502</v>
      </c>
      <c r="S134" t="s">
        <v>1671</v>
      </c>
      <c r="T134" t="s">
        <v>2059</v>
      </c>
      <c r="U134" t="s">
        <v>2060</v>
      </c>
      <c r="V134" t="s">
        <v>1493</v>
      </c>
      <c r="W134">
        <v>375.51600000000002</v>
      </c>
      <c r="X134">
        <v>24</v>
      </c>
      <c r="Y134" t="s">
        <v>2060</v>
      </c>
      <c r="Z134" t="s">
        <v>1493</v>
      </c>
      <c r="AA134">
        <v>1</v>
      </c>
      <c r="AB134">
        <v>375.5</v>
      </c>
    </row>
    <row r="135" spans="1:28" ht="36.5" thickBot="1" x14ac:dyDescent="0.4">
      <c r="A135" s="12" t="s">
        <v>591</v>
      </c>
      <c r="B135" s="13" t="s">
        <v>592</v>
      </c>
      <c r="C135" s="13" t="s">
        <v>15</v>
      </c>
      <c r="D135" s="13" t="s">
        <v>16</v>
      </c>
      <c r="E135" s="9" t="s">
        <v>17</v>
      </c>
      <c r="F135" s="13" t="s">
        <v>18</v>
      </c>
      <c r="G135" s="9" t="s">
        <v>19</v>
      </c>
      <c r="H135" s="13" t="s">
        <v>593</v>
      </c>
      <c r="I135" s="9" t="s">
        <v>21</v>
      </c>
      <c r="J135" s="13" t="s">
        <v>567</v>
      </c>
      <c r="K135" s="10" t="s">
        <v>9</v>
      </c>
      <c r="L135" s="13" t="s">
        <v>594</v>
      </c>
      <c r="M135" s="14" t="s">
        <v>595</v>
      </c>
      <c r="N135" s="13" t="s">
        <v>596</v>
      </c>
      <c r="O135" t="s">
        <v>2061</v>
      </c>
      <c r="P135" t="s">
        <v>2062</v>
      </c>
      <c r="Q135" t="s">
        <v>1501</v>
      </c>
      <c r="R135" t="s">
        <v>1502</v>
      </c>
      <c r="S135" t="s">
        <v>1541</v>
      </c>
      <c r="T135" t="s">
        <v>2063</v>
      </c>
      <c r="U135" t="s">
        <v>2064</v>
      </c>
      <c r="V135" t="s">
        <v>1493</v>
      </c>
      <c r="W135">
        <v>233.09</v>
      </c>
      <c r="X135">
        <v>9</v>
      </c>
      <c r="Y135" t="s">
        <v>2064</v>
      </c>
      <c r="Z135" t="s">
        <v>1493</v>
      </c>
      <c r="AA135">
        <v>1</v>
      </c>
      <c r="AB135">
        <v>233.1</v>
      </c>
    </row>
    <row r="136" spans="1:28" ht="24.5" thickBot="1" x14ac:dyDescent="0.4">
      <c r="A136" s="7" t="s">
        <v>597</v>
      </c>
      <c r="B136" s="8" t="s">
        <v>598</v>
      </c>
      <c r="C136" s="8" t="s">
        <v>15</v>
      </c>
      <c r="D136" s="8" t="s">
        <v>16</v>
      </c>
      <c r="E136" s="9" t="s">
        <v>17</v>
      </c>
      <c r="F136" s="8" t="s">
        <v>18</v>
      </c>
      <c r="G136" s="9" t="s">
        <v>19</v>
      </c>
      <c r="H136" s="8" t="s">
        <v>599</v>
      </c>
      <c r="I136" s="9" t="s">
        <v>21</v>
      </c>
      <c r="J136" s="8" t="s">
        <v>600</v>
      </c>
      <c r="K136" s="10" t="s">
        <v>9</v>
      </c>
      <c r="L136" s="8" t="s">
        <v>601</v>
      </c>
      <c r="M136" s="11" t="s">
        <v>602</v>
      </c>
      <c r="N136" s="8" t="s">
        <v>603</v>
      </c>
      <c r="O136" t="s">
        <v>2065</v>
      </c>
      <c r="P136" t="s">
        <v>2066</v>
      </c>
      <c r="Q136" t="s">
        <v>1501</v>
      </c>
      <c r="R136" t="s">
        <v>1502</v>
      </c>
      <c r="S136" t="s">
        <v>1556</v>
      </c>
      <c r="T136" t="s">
        <v>2067</v>
      </c>
      <c r="U136" t="s">
        <v>2068</v>
      </c>
      <c r="V136" t="s">
        <v>1493</v>
      </c>
      <c r="W136">
        <v>165.82</v>
      </c>
      <c r="X136">
        <v>2</v>
      </c>
      <c r="Y136" t="s">
        <v>2068</v>
      </c>
      <c r="Z136" t="s">
        <v>1493</v>
      </c>
      <c r="AA136">
        <v>1</v>
      </c>
      <c r="AB136">
        <v>165.8</v>
      </c>
    </row>
    <row r="137" spans="1:28" ht="37.5" customHeight="1" thickBot="1" x14ac:dyDescent="0.4">
      <c r="A137" s="24" t="s">
        <v>604</v>
      </c>
      <c r="B137" s="22" t="s">
        <v>605</v>
      </c>
      <c r="C137" s="22" t="s">
        <v>242</v>
      </c>
      <c r="D137" s="22" t="s">
        <v>606</v>
      </c>
      <c r="E137" s="9" t="s">
        <v>17</v>
      </c>
      <c r="F137" s="22" t="s">
        <v>18</v>
      </c>
      <c r="G137" s="9" t="s">
        <v>19</v>
      </c>
      <c r="H137" s="22" t="s">
        <v>607</v>
      </c>
      <c r="I137" s="9" t="s">
        <v>21</v>
      </c>
      <c r="J137" s="22" t="s">
        <v>608</v>
      </c>
      <c r="K137" s="10" t="s">
        <v>9</v>
      </c>
      <c r="L137" s="22" t="s">
        <v>584</v>
      </c>
      <c r="M137" s="23" t="s">
        <v>609</v>
      </c>
      <c r="N137" s="22" t="s">
        <v>579</v>
      </c>
      <c r="O137" t="s">
        <v>2069</v>
      </c>
      <c r="P137" t="s">
        <v>2070</v>
      </c>
      <c r="Q137" t="s">
        <v>1501</v>
      </c>
      <c r="R137" t="s">
        <v>1502</v>
      </c>
      <c r="S137" t="s">
        <v>2071</v>
      </c>
      <c r="T137" t="s">
        <v>2072</v>
      </c>
      <c r="U137" t="s">
        <v>2073</v>
      </c>
      <c r="V137" t="s">
        <v>1506</v>
      </c>
      <c r="W137">
        <v>629.37</v>
      </c>
      <c r="X137">
        <v>16</v>
      </c>
      <c r="Y137" t="s">
        <v>2074</v>
      </c>
      <c r="Z137" t="s">
        <v>1493</v>
      </c>
      <c r="AA137">
        <v>0.79300000000000004</v>
      </c>
      <c r="AB137">
        <v>499.1</v>
      </c>
    </row>
    <row r="138" spans="1:28" ht="36.5" thickBot="1" x14ac:dyDescent="0.4">
      <c r="A138" s="7" t="s">
        <v>610</v>
      </c>
      <c r="B138" s="8" t="s">
        <v>611</v>
      </c>
      <c r="C138" s="8" t="s">
        <v>15</v>
      </c>
      <c r="D138" s="8" t="s">
        <v>16</v>
      </c>
      <c r="E138" s="10" t="s">
        <v>56</v>
      </c>
      <c r="F138" s="8" t="s">
        <v>18</v>
      </c>
      <c r="G138" s="10" t="s">
        <v>6</v>
      </c>
      <c r="H138" s="8" t="s">
        <v>612</v>
      </c>
      <c r="I138" s="9" t="s">
        <v>21</v>
      </c>
      <c r="J138" s="8" t="s">
        <v>600</v>
      </c>
      <c r="K138" s="10" t="s">
        <v>9</v>
      </c>
      <c r="L138" s="8" t="s">
        <v>584</v>
      </c>
      <c r="M138" s="11" t="s">
        <v>613</v>
      </c>
      <c r="N138" s="8" t="s">
        <v>614</v>
      </c>
      <c r="O138" t="s">
        <v>2075</v>
      </c>
      <c r="P138" t="s">
        <v>2076</v>
      </c>
      <c r="Q138" t="s">
        <v>1885</v>
      </c>
      <c r="R138" t="s">
        <v>1489</v>
      </c>
      <c r="S138" t="s">
        <v>1886</v>
      </c>
      <c r="T138" t="s">
        <v>2077</v>
      </c>
      <c r="U138" t="s">
        <v>2078</v>
      </c>
      <c r="V138" t="s">
        <v>1493</v>
      </c>
      <c r="W138">
        <v>131.38</v>
      </c>
      <c r="X138">
        <v>2</v>
      </c>
      <c r="Y138" t="s">
        <v>2078</v>
      </c>
      <c r="Z138" t="s">
        <v>1493</v>
      </c>
      <c r="AA138">
        <v>1</v>
      </c>
      <c r="AB138">
        <v>131.4</v>
      </c>
    </row>
    <row r="139" spans="1:28" ht="36.5" thickBot="1" x14ac:dyDescent="0.4">
      <c r="A139" s="12" t="s">
        <v>615</v>
      </c>
      <c r="B139" s="13" t="s">
        <v>616</v>
      </c>
      <c r="C139" s="13" t="s">
        <v>15</v>
      </c>
      <c r="D139" s="13" t="s">
        <v>16</v>
      </c>
      <c r="E139" s="10" t="s">
        <v>56</v>
      </c>
      <c r="F139" s="13" t="s">
        <v>18</v>
      </c>
      <c r="G139" s="10" t="s">
        <v>6</v>
      </c>
      <c r="H139" s="13" t="s">
        <v>331</v>
      </c>
      <c r="I139" s="9" t="s">
        <v>21</v>
      </c>
      <c r="J139" s="13" t="s">
        <v>617</v>
      </c>
      <c r="K139" s="10" t="s">
        <v>9</v>
      </c>
      <c r="L139" s="13" t="s">
        <v>584</v>
      </c>
      <c r="M139" s="14" t="s">
        <v>618</v>
      </c>
      <c r="N139" s="13" t="s">
        <v>614</v>
      </c>
      <c r="O139" t="s">
        <v>2079</v>
      </c>
      <c r="P139" t="s">
        <v>2080</v>
      </c>
      <c r="Q139" t="s">
        <v>1501</v>
      </c>
      <c r="R139" t="s">
        <v>1502</v>
      </c>
      <c r="S139" t="s">
        <v>2081</v>
      </c>
      <c r="T139" t="s">
        <v>2082</v>
      </c>
      <c r="U139" t="s">
        <v>2083</v>
      </c>
      <c r="V139" t="s">
        <v>1493</v>
      </c>
      <c r="W139">
        <v>98.95</v>
      </c>
      <c r="X139">
        <v>2</v>
      </c>
      <c r="Y139" t="s">
        <v>2083</v>
      </c>
      <c r="Z139" t="s">
        <v>1493</v>
      </c>
      <c r="AA139">
        <v>1</v>
      </c>
      <c r="AB139">
        <v>99</v>
      </c>
    </row>
    <row r="140" spans="1:28" ht="24.5" thickBot="1" x14ac:dyDescent="0.4">
      <c r="A140" s="31" t="s">
        <v>619</v>
      </c>
      <c r="B140" s="32" t="s">
        <v>620</v>
      </c>
      <c r="C140" s="32" t="s">
        <v>242</v>
      </c>
      <c r="D140" s="32" t="s">
        <v>606</v>
      </c>
      <c r="E140" s="10" t="s">
        <v>56</v>
      </c>
      <c r="F140" s="32" t="s">
        <v>18</v>
      </c>
      <c r="G140" s="10" t="s">
        <v>6</v>
      </c>
      <c r="H140" s="32" t="s">
        <v>621</v>
      </c>
      <c r="I140" s="10" t="s">
        <v>8</v>
      </c>
      <c r="J140" s="32" t="s">
        <v>335</v>
      </c>
      <c r="K140" s="10" t="s">
        <v>9</v>
      </c>
      <c r="L140" s="32" t="s">
        <v>584</v>
      </c>
      <c r="M140" s="33" t="s">
        <v>622</v>
      </c>
      <c r="N140" s="32" t="s">
        <v>579</v>
      </c>
      <c r="O140" t="s">
        <v>2084</v>
      </c>
      <c r="P140" t="s">
        <v>2085</v>
      </c>
      <c r="Q140" t="s">
        <v>2086</v>
      </c>
      <c r="R140" t="s">
        <v>1502</v>
      </c>
      <c r="S140" t="s">
        <v>2087</v>
      </c>
      <c r="T140" t="s">
        <v>2088</v>
      </c>
      <c r="U140" t="s">
        <v>2089</v>
      </c>
      <c r="V140" t="s">
        <v>1493</v>
      </c>
      <c r="W140">
        <v>178.23400000000001</v>
      </c>
      <c r="X140">
        <v>14</v>
      </c>
      <c r="Y140" t="s">
        <v>2089</v>
      </c>
      <c r="Z140" t="s">
        <v>1493</v>
      </c>
      <c r="AA140">
        <v>1</v>
      </c>
      <c r="AB140">
        <v>178.2</v>
      </c>
    </row>
    <row r="141" spans="1:28" ht="15" thickBot="1" x14ac:dyDescent="0.4">
      <c r="A141" s="12" t="s">
        <v>623</v>
      </c>
      <c r="B141" s="13" t="s">
        <v>624</v>
      </c>
      <c r="C141" s="13" t="s">
        <v>15</v>
      </c>
      <c r="D141" s="13" t="s">
        <v>16</v>
      </c>
      <c r="E141" s="9" t="s">
        <v>17</v>
      </c>
      <c r="F141" s="13" t="s">
        <v>88</v>
      </c>
      <c r="G141" s="16" t="s">
        <v>89</v>
      </c>
      <c r="H141" s="13" t="s">
        <v>136</v>
      </c>
      <c r="I141" s="9" t="s">
        <v>21</v>
      </c>
      <c r="J141" s="13" t="s">
        <v>98</v>
      </c>
      <c r="K141" s="10" t="s">
        <v>9</v>
      </c>
      <c r="L141" s="13" t="s">
        <v>584</v>
      </c>
      <c r="M141" s="14" t="s">
        <v>625</v>
      </c>
      <c r="N141" s="13" t="s">
        <v>614</v>
      </c>
      <c r="O141" t="s">
        <v>2090</v>
      </c>
      <c r="P141" t="s">
        <v>2091</v>
      </c>
      <c r="Q141" t="s">
        <v>1501</v>
      </c>
      <c r="R141" t="s">
        <v>1502</v>
      </c>
      <c r="S141" t="s">
        <v>1510</v>
      </c>
      <c r="T141" t="s">
        <v>2092</v>
      </c>
      <c r="U141" t="s">
        <v>2093</v>
      </c>
      <c r="V141" t="s">
        <v>1493</v>
      </c>
      <c r="W141">
        <v>147.41999999999999</v>
      </c>
      <c r="X141">
        <v>3</v>
      </c>
      <c r="Y141" t="s">
        <v>2093</v>
      </c>
      <c r="Z141" t="s">
        <v>1493</v>
      </c>
      <c r="AA141">
        <v>1</v>
      </c>
      <c r="AB141">
        <v>147.4</v>
      </c>
    </row>
    <row r="142" spans="1:28" ht="24.5" thickBot="1" x14ac:dyDescent="0.4">
      <c r="A142" s="7" t="s">
        <v>626</v>
      </c>
      <c r="B142" s="8" t="s">
        <v>627</v>
      </c>
      <c r="C142" s="8" t="s">
        <v>15</v>
      </c>
      <c r="D142" s="8" t="s">
        <v>16</v>
      </c>
      <c r="E142" s="9" t="s">
        <v>17</v>
      </c>
      <c r="F142" s="8" t="s">
        <v>88</v>
      </c>
      <c r="G142" s="16" t="s">
        <v>89</v>
      </c>
      <c r="H142" s="8" t="s">
        <v>628</v>
      </c>
      <c r="I142" s="9" t="s">
        <v>21</v>
      </c>
      <c r="J142" s="8" t="s">
        <v>629</v>
      </c>
      <c r="K142" s="10" t="s">
        <v>9</v>
      </c>
      <c r="L142" s="8" t="s">
        <v>584</v>
      </c>
      <c r="M142" s="11" t="s">
        <v>630</v>
      </c>
      <c r="N142" s="8" t="s">
        <v>585</v>
      </c>
      <c r="O142" t="s">
        <v>2094</v>
      </c>
      <c r="P142" t="s">
        <v>2095</v>
      </c>
      <c r="Q142" t="s">
        <v>1501</v>
      </c>
      <c r="R142" t="s">
        <v>1502</v>
      </c>
      <c r="S142" t="s">
        <v>1541</v>
      </c>
      <c r="T142" t="s">
        <v>2096</v>
      </c>
      <c r="U142" t="s">
        <v>2097</v>
      </c>
      <c r="V142" t="s">
        <v>1493</v>
      </c>
      <c r="W142">
        <v>134.17500000000001</v>
      </c>
      <c r="X142">
        <v>6</v>
      </c>
      <c r="Y142" t="s">
        <v>2097</v>
      </c>
      <c r="Z142" t="s">
        <v>1493</v>
      </c>
      <c r="AA142">
        <v>1</v>
      </c>
      <c r="AB142">
        <v>134.19999999999999</v>
      </c>
    </row>
    <row r="143" spans="1:28" ht="15" thickBot="1" x14ac:dyDescent="0.4">
      <c r="A143" s="12" t="s">
        <v>631</v>
      </c>
      <c r="B143" s="13" t="s">
        <v>632</v>
      </c>
      <c r="C143" s="13" t="s">
        <v>35</v>
      </c>
      <c r="D143" s="13" t="s">
        <v>16</v>
      </c>
      <c r="E143" s="9" t="s">
        <v>17</v>
      </c>
      <c r="F143" s="13" t="s">
        <v>88</v>
      </c>
      <c r="G143" s="16" t="s">
        <v>89</v>
      </c>
      <c r="H143" s="13" t="s">
        <v>633</v>
      </c>
      <c r="I143" s="9" t="s">
        <v>21</v>
      </c>
      <c r="J143" s="13" t="s">
        <v>307</v>
      </c>
      <c r="K143" s="10" t="s">
        <v>9</v>
      </c>
      <c r="L143" s="13" t="s">
        <v>584</v>
      </c>
      <c r="M143" s="14"/>
      <c r="N143" s="13" t="s">
        <v>634</v>
      </c>
      <c r="O143" t="s">
        <v>2098</v>
      </c>
      <c r="P143" t="s">
        <v>2099</v>
      </c>
      <c r="Q143" t="s">
        <v>1501</v>
      </c>
      <c r="R143" t="s">
        <v>1502</v>
      </c>
      <c r="S143" t="s">
        <v>1503</v>
      </c>
      <c r="T143" t="s">
        <v>2100</v>
      </c>
      <c r="U143" t="s">
        <v>2101</v>
      </c>
      <c r="V143" t="s">
        <v>1493</v>
      </c>
      <c r="W143">
        <v>154.16499999999999</v>
      </c>
      <c r="X143">
        <v>8</v>
      </c>
      <c r="Y143" t="s">
        <v>2101</v>
      </c>
      <c r="Z143" t="s">
        <v>1493</v>
      </c>
      <c r="AA143">
        <v>1</v>
      </c>
      <c r="AB143">
        <v>154.19999999999999</v>
      </c>
    </row>
    <row r="144" spans="1:28" ht="15" thickBot="1" x14ac:dyDescent="0.4">
      <c r="A144" s="31" t="s">
        <v>635</v>
      </c>
      <c r="B144" s="32" t="s">
        <v>636</v>
      </c>
      <c r="C144" s="32" t="s">
        <v>588</v>
      </c>
      <c r="D144" s="32" t="s">
        <v>16</v>
      </c>
      <c r="E144" s="9" t="s">
        <v>17</v>
      </c>
      <c r="F144" s="32" t="s">
        <v>88</v>
      </c>
      <c r="G144" s="16" t="s">
        <v>89</v>
      </c>
      <c r="H144" s="32" t="s">
        <v>637</v>
      </c>
      <c r="I144" s="9" t="s">
        <v>21</v>
      </c>
      <c r="J144" s="32" t="s">
        <v>638</v>
      </c>
      <c r="K144" s="10" t="s">
        <v>9</v>
      </c>
      <c r="L144" s="32" t="s">
        <v>584</v>
      </c>
      <c r="M144" s="33"/>
      <c r="N144" s="32" t="s">
        <v>639</v>
      </c>
      <c r="O144" t="s">
        <v>2102</v>
      </c>
      <c r="P144" t="s">
        <v>2103</v>
      </c>
      <c r="Q144" t="s">
        <v>1501</v>
      </c>
      <c r="R144" t="s">
        <v>1502</v>
      </c>
      <c r="S144" t="s">
        <v>1671</v>
      </c>
      <c r="T144" t="s">
        <v>2104</v>
      </c>
      <c r="U144" t="s">
        <v>2105</v>
      </c>
      <c r="V144" t="s">
        <v>1493</v>
      </c>
      <c r="W144">
        <v>200.24100000000001</v>
      </c>
      <c r="X144">
        <v>12</v>
      </c>
      <c r="Y144" t="s">
        <v>2105</v>
      </c>
      <c r="Z144" t="s">
        <v>1493</v>
      </c>
      <c r="AA144">
        <v>1</v>
      </c>
      <c r="AB144">
        <v>200.2</v>
      </c>
    </row>
    <row r="145" spans="1:28" ht="15" thickBot="1" x14ac:dyDescent="0.4">
      <c r="A145" s="12" t="s">
        <v>640</v>
      </c>
      <c r="B145" s="13" t="s">
        <v>641</v>
      </c>
      <c r="C145" s="13" t="s">
        <v>35</v>
      </c>
      <c r="D145" s="13" t="s">
        <v>16</v>
      </c>
      <c r="E145" s="9" t="s">
        <v>17</v>
      </c>
      <c r="F145" s="13" t="s">
        <v>88</v>
      </c>
      <c r="G145" s="16" t="s">
        <v>89</v>
      </c>
      <c r="H145" s="13" t="s">
        <v>642</v>
      </c>
      <c r="I145" s="9" t="s">
        <v>21</v>
      </c>
      <c r="J145" s="13" t="s">
        <v>643</v>
      </c>
      <c r="K145" s="10" t="s">
        <v>9</v>
      </c>
      <c r="L145" s="13" t="s">
        <v>584</v>
      </c>
      <c r="M145" s="14"/>
      <c r="N145" s="13" t="s">
        <v>634</v>
      </c>
      <c r="O145" t="s">
        <v>2106</v>
      </c>
      <c r="P145" t="s">
        <v>2107</v>
      </c>
      <c r="Q145" t="s">
        <v>1501</v>
      </c>
      <c r="R145" t="s">
        <v>1502</v>
      </c>
      <c r="S145" t="s">
        <v>1510</v>
      </c>
      <c r="T145" t="s">
        <v>2108</v>
      </c>
      <c r="U145" t="s">
        <v>2109</v>
      </c>
      <c r="V145" t="s">
        <v>1493</v>
      </c>
      <c r="W145">
        <v>168.19200000000001</v>
      </c>
      <c r="X145">
        <v>9</v>
      </c>
      <c r="Y145" t="s">
        <v>2109</v>
      </c>
      <c r="Z145" t="s">
        <v>1493</v>
      </c>
      <c r="AA145">
        <v>1</v>
      </c>
      <c r="AB145">
        <v>168.2</v>
      </c>
    </row>
    <row r="146" spans="1:28" ht="48.5" thickBot="1" x14ac:dyDescent="0.4">
      <c r="A146" s="7" t="s">
        <v>644</v>
      </c>
      <c r="B146" s="8" t="s">
        <v>645</v>
      </c>
      <c r="C146" s="8" t="s">
        <v>15</v>
      </c>
      <c r="D146" s="8" t="s">
        <v>16</v>
      </c>
      <c r="E146" s="9" t="s">
        <v>17</v>
      </c>
      <c r="F146" s="8" t="s">
        <v>88</v>
      </c>
      <c r="G146" s="16" t="s">
        <v>89</v>
      </c>
      <c r="H146" s="8" t="s">
        <v>646</v>
      </c>
      <c r="I146" s="9" t="s">
        <v>21</v>
      </c>
      <c r="J146" s="8" t="s">
        <v>647</v>
      </c>
      <c r="K146" s="10" t="s">
        <v>9</v>
      </c>
      <c r="L146" s="8" t="s">
        <v>648</v>
      </c>
      <c r="M146" s="11" t="s">
        <v>649</v>
      </c>
      <c r="N146" s="8" t="s">
        <v>650</v>
      </c>
      <c r="O146" t="s">
        <v>2110</v>
      </c>
      <c r="P146" t="s">
        <v>2111</v>
      </c>
      <c r="Q146" t="s">
        <v>1501</v>
      </c>
      <c r="R146" t="s">
        <v>1502</v>
      </c>
      <c r="S146" t="s">
        <v>1671</v>
      </c>
      <c r="T146" t="s">
        <v>2112</v>
      </c>
      <c r="U146" t="s">
        <v>2113</v>
      </c>
      <c r="V146" t="s">
        <v>1493</v>
      </c>
      <c r="W146">
        <v>289.54000000000002</v>
      </c>
      <c r="X146">
        <v>12</v>
      </c>
      <c r="Y146" t="s">
        <v>2113</v>
      </c>
      <c r="Z146" t="s">
        <v>1493</v>
      </c>
      <c r="AA146">
        <v>1</v>
      </c>
      <c r="AB146">
        <v>289.5</v>
      </c>
    </row>
    <row r="147" spans="1:28" ht="36.5" thickBot="1" x14ac:dyDescent="0.4">
      <c r="A147" s="12" t="s">
        <v>651</v>
      </c>
      <c r="B147" s="13" t="s">
        <v>652</v>
      </c>
      <c r="C147" s="13" t="s">
        <v>15</v>
      </c>
      <c r="D147" s="13" t="s">
        <v>16</v>
      </c>
      <c r="E147" s="9" t="s">
        <v>17</v>
      </c>
      <c r="F147" s="13" t="s">
        <v>88</v>
      </c>
      <c r="G147" s="16" t="s">
        <v>89</v>
      </c>
      <c r="H147" s="13" t="s">
        <v>653</v>
      </c>
      <c r="I147" s="9" t="s">
        <v>21</v>
      </c>
      <c r="J147" s="13" t="s">
        <v>654</v>
      </c>
      <c r="K147" s="10" t="s">
        <v>9</v>
      </c>
      <c r="L147" s="13" t="s">
        <v>655</v>
      </c>
      <c r="M147" s="14" t="s">
        <v>656</v>
      </c>
      <c r="N147" s="13" t="s">
        <v>657</v>
      </c>
      <c r="O147" t="s">
        <v>2114</v>
      </c>
      <c r="P147" t="s">
        <v>2115</v>
      </c>
      <c r="Q147" t="s">
        <v>1501</v>
      </c>
      <c r="R147" t="s">
        <v>1502</v>
      </c>
      <c r="S147" t="s">
        <v>2081</v>
      </c>
      <c r="T147" t="s">
        <v>2116</v>
      </c>
      <c r="U147" t="s">
        <v>2117</v>
      </c>
      <c r="V147" t="s">
        <v>1493</v>
      </c>
      <c r="W147">
        <v>88.15</v>
      </c>
      <c r="X147">
        <v>5</v>
      </c>
      <c r="Y147" t="s">
        <v>2117</v>
      </c>
      <c r="Z147" t="s">
        <v>1493</v>
      </c>
      <c r="AA147">
        <v>1</v>
      </c>
      <c r="AB147">
        <v>88.2</v>
      </c>
    </row>
    <row r="148" spans="1:28" ht="24.5" thickBot="1" x14ac:dyDescent="0.4">
      <c r="A148" s="7" t="s">
        <v>658</v>
      </c>
      <c r="B148" s="8" t="s">
        <v>659</v>
      </c>
      <c r="C148" s="8" t="s">
        <v>242</v>
      </c>
      <c r="D148" s="8" t="s">
        <v>606</v>
      </c>
      <c r="E148" s="9" t="s">
        <v>17</v>
      </c>
      <c r="F148" s="8" t="s">
        <v>88</v>
      </c>
      <c r="G148" s="16" t="s">
        <v>89</v>
      </c>
      <c r="H148" s="8" t="s">
        <v>660</v>
      </c>
      <c r="I148" s="9" t="s">
        <v>21</v>
      </c>
      <c r="J148" s="8" t="s">
        <v>168</v>
      </c>
      <c r="K148" s="10" t="s">
        <v>9</v>
      </c>
      <c r="L148" s="8" t="s">
        <v>584</v>
      </c>
      <c r="M148" s="11" t="s">
        <v>661</v>
      </c>
      <c r="N148" s="8" t="s">
        <v>585</v>
      </c>
      <c r="O148" t="s">
        <v>2118</v>
      </c>
      <c r="P148" t="s">
        <v>2119</v>
      </c>
      <c r="Q148" t="s">
        <v>2086</v>
      </c>
      <c r="R148" t="s">
        <v>1502</v>
      </c>
      <c r="S148" t="s">
        <v>2087</v>
      </c>
      <c r="T148" t="s">
        <v>2120</v>
      </c>
      <c r="U148" t="s">
        <v>2121</v>
      </c>
      <c r="V148" t="s">
        <v>1493</v>
      </c>
      <c r="W148">
        <v>123.111</v>
      </c>
      <c r="X148">
        <v>6</v>
      </c>
      <c r="Y148" t="s">
        <v>2121</v>
      </c>
      <c r="Z148" t="s">
        <v>1493</v>
      </c>
      <c r="AA148">
        <v>1</v>
      </c>
      <c r="AB148">
        <v>123.1</v>
      </c>
    </row>
    <row r="149" spans="1:28" ht="37.5" customHeight="1" thickBot="1" x14ac:dyDescent="0.4">
      <c r="A149" s="12" t="s">
        <v>662</v>
      </c>
      <c r="B149" s="13" t="s">
        <v>663</v>
      </c>
      <c r="C149" s="13" t="s">
        <v>242</v>
      </c>
      <c r="D149" s="13" t="s">
        <v>606</v>
      </c>
      <c r="E149" s="9" t="s">
        <v>17</v>
      </c>
      <c r="F149" s="13" t="s">
        <v>88</v>
      </c>
      <c r="G149" s="16" t="s">
        <v>89</v>
      </c>
      <c r="H149" s="13" t="s">
        <v>664</v>
      </c>
      <c r="I149" s="9" t="s">
        <v>21</v>
      </c>
      <c r="J149" s="13" t="s">
        <v>571</v>
      </c>
      <c r="K149" s="10" t="s">
        <v>9</v>
      </c>
      <c r="L149" s="13" t="s">
        <v>584</v>
      </c>
      <c r="M149" s="14" t="s">
        <v>665</v>
      </c>
      <c r="N149" s="13" t="s">
        <v>666</v>
      </c>
      <c r="O149" t="s">
        <v>2122</v>
      </c>
      <c r="P149" t="s">
        <v>2123</v>
      </c>
      <c r="Q149" t="s">
        <v>1501</v>
      </c>
      <c r="R149" t="s">
        <v>1502</v>
      </c>
      <c r="S149" t="s">
        <v>2071</v>
      </c>
      <c r="T149" t="s">
        <v>2124</v>
      </c>
      <c r="U149" t="s">
        <v>2125</v>
      </c>
      <c r="V149" t="s">
        <v>1493</v>
      </c>
      <c r="W149">
        <v>285.48</v>
      </c>
      <c r="X149">
        <v>6</v>
      </c>
      <c r="Y149" t="s">
        <v>2125</v>
      </c>
      <c r="Z149" t="s">
        <v>1493</v>
      </c>
      <c r="AA149">
        <v>1</v>
      </c>
      <c r="AB149">
        <v>285.5</v>
      </c>
    </row>
    <row r="150" spans="1:28" ht="15" thickBot="1" x14ac:dyDescent="0.4">
      <c r="A150" s="7" t="s">
        <v>667</v>
      </c>
      <c r="B150" s="8" t="s">
        <v>668</v>
      </c>
      <c r="C150" s="8" t="s">
        <v>588</v>
      </c>
      <c r="D150" s="8" t="s">
        <v>606</v>
      </c>
      <c r="E150" s="9" t="s">
        <v>17</v>
      </c>
      <c r="F150" s="8" t="s">
        <v>88</v>
      </c>
      <c r="G150" s="16" t="s">
        <v>89</v>
      </c>
      <c r="H150" s="8" t="s">
        <v>535</v>
      </c>
      <c r="I150" s="9" t="s">
        <v>21</v>
      </c>
      <c r="J150" s="8" t="s">
        <v>669</v>
      </c>
      <c r="K150" s="10" t="s">
        <v>9</v>
      </c>
      <c r="L150" s="8" t="s">
        <v>584</v>
      </c>
      <c r="M150" s="11"/>
      <c r="N150" s="8" t="s">
        <v>634</v>
      </c>
      <c r="O150" t="s">
        <v>2126</v>
      </c>
      <c r="P150" t="s">
        <v>2127</v>
      </c>
      <c r="Q150" t="s">
        <v>2128</v>
      </c>
      <c r="R150" t="s">
        <v>1929</v>
      </c>
      <c r="S150" t="s">
        <v>2129</v>
      </c>
      <c r="T150" t="s">
        <v>2130</v>
      </c>
      <c r="U150" t="s">
        <v>2131</v>
      </c>
      <c r="V150" t="s">
        <v>1493</v>
      </c>
      <c r="W150">
        <v>137.18199999999999</v>
      </c>
      <c r="X150">
        <v>8</v>
      </c>
      <c r="Y150" t="s">
        <v>2131</v>
      </c>
      <c r="Z150" t="s">
        <v>1493</v>
      </c>
      <c r="AA150">
        <v>1</v>
      </c>
      <c r="AB150">
        <v>137.19999999999999</v>
      </c>
    </row>
    <row r="151" spans="1:28" ht="36.5" thickBot="1" x14ac:dyDescent="0.4">
      <c r="A151" s="20" t="s">
        <v>670</v>
      </c>
      <c r="B151" s="21" t="s">
        <v>671</v>
      </c>
      <c r="C151" s="21" t="s">
        <v>242</v>
      </c>
      <c r="D151" s="21" t="s">
        <v>606</v>
      </c>
      <c r="E151" s="9" t="s">
        <v>17</v>
      </c>
      <c r="F151" s="21" t="s">
        <v>88</v>
      </c>
      <c r="G151" s="16" t="s">
        <v>89</v>
      </c>
      <c r="H151" s="21" t="s">
        <v>672</v>
      </c>
      <c r="I151" s="9" t="s">
        <v>21</v>
      </c>
      <c r="J151" s="21" t="s">
        <v>673</v>
      </c>
      <c r="K151" s="10" t="s">
        <v>9</v>
      </c>
      <c r="L151" s="21" t="s">
        <v>204</v>
      </c>
      <c r="M151" s="34" t="s">
        <v>674</v>
      </c>
      <c r="N151" s="21" t="s">
        <v>596</v>
      </c>
      <c r="O151" t="s">
        <v>2132</v>
      </c>
      <c r="P151" t="s">
        <v>2133</v>
      </c>
      <c r="Q151" t="s">
        <v>2086</v>
      </c>
      <c r="R151" t="s">
        <v>1502</v>
      </c>
      <c r="S151" t="s">
        <v>2087</v>
      </c>
      <c r="T151" t="s">
        <v>2134</v>
      </c>
      <c r="U151" t="s">
        <v>2135</v>
      </c>
      <c r="V151" t="s">
        <v>1493</v>
      </c>
      <c r="W151">
        <v>215.69</v>
      </c>
      <c r="X151">
        <v>8</v>
      </c>
      <c r="Y151" t="s">
        <v>2135</v>
      </c>
      <c r="Z151" t="s">
        <v>1493</v>
      </c>
      <c r="AA151">
        <v>1</v>
      </c>
      <c r="AB151">
        <v>215.7</v>
      </c>
    </row>
    <row r="152" spans="1:28" ht="15" thickBot="1" x14ac:dyDescent="0.4">
      <c r="A152" s="7" t="s">
        <v>675</v>
      </c>
      <c r="B152" s="8" t="s">
        <v>676</v>
      </c>
      <c r="C152" s="8" t="s">
        <v>35</v>
      </c>
      <c r="D152" s="8" t="s">
        <v>16</v>
      </c>
      <c r="E152" s="10" t="s">
        <v>56</v>
      </c>
      <c r="F152" s="8" t="s">
        <v>88</v>
      </c>
      <c r="G152" s="16" t="s">
        <v>89</v>
      </c>
      <c r="H152" s="8" t="s">
        <v>677</v>
      </c>
      <c r="I152" s="10" t="s">
        <v>8</v>
      </c>
      <c r="J152" s="8" t="s">
        <v>377</v>
      </c>
      <c r="K152" s="10" t="s">
        <v>9</v>
      </c>
      <c r="L152" s="8" t="s">
        <v>584</v>
      </c>
      <c r="M152" s="11"/>
      <c r="N152" s="8" t="s">
        <v>579</v>
      </c>
      <c r="O152" t="s">
        <v>2136</v>
      </c>
      <c r="P152" t="s">
        <v>2137</v>
      </c>
      <c r="Q152" t="s">
        <v>1501</v>
      </c>
      <c r="R152" t="s">
        <v>1502</v>
      </c>
      <c r="S152" t="s">
        <v>1541</v>
      </c>
      <c r="T152" t="s">
        <v>2138</v>
      </c>
      <c r="U152" t="s">
        <v>2139</v>
      </c>
      <c r="V152" t="s">
        <v>1493</v>
      </c>
      <c r="W152">
        <v>244.24600000000001</v>
      </c>
      <c r="X152">
        <v>14</v>
      </c>
      <c r="Y152" t="s">
        <v>2139</v>
      </c>
      <c r="Z152" t="s">
        <v>1493</v>
      </c>
      <c r="AA152">
        <v>1</v>
      </c>
      <c r="AB152">
        <v>244.2</v>
      </c>
    </row>
    <row r="153" spans="1:28" ht="48.5" thickBot="1" x14ac:dyDescent="0.4">
      <c r="A153" s="27" t="s">
        <v>678</v>
      </c>
      <c r="B153" s="28"/>
      <c r="C153" s="28"/>
      <c r="D153" s="28"/>
      <c r="E153" s="29"/>
      <c r="F153" s="28"/>
      <c r="G153" s="29"/>
      <c r="H153" s="28"/>
      <c r="I153" s="29"/>
      <c r="J153" s="28"/>
      <c r="K153" s="29"/>
      <c r="L153" s="28"/>
      <c r="M153" s="30"/>
      <c r="N153" s="28"/>
    </row>
    <row r="154" spans="1:28" ht="24.5" thickBot="1" x14ac:dyDescent="0.4">
      <c r="A154" s="7" t="s">
        <v>679</v>
      </c>
      <c r="B154" s="8" t="s">
        <v>680</v>
      </c>
      <c r="C154" s="8" t="s">
        <v>15</v>
      </c>
      <c r="D154" s="8" t="s">
        <v>16</v>
      </c>
      <c r="E154" s="9" t="s">
        <v>17</v>
      </c>
      <c r="F154" s="8" t="s">
        <v>88</v>
      </c>
      <c r="G154" s="16" t="s">
        <v>89</v>
      </c>
      <c r="H154" s="8" t="s">
        <v>681</v>
      </c>
      <c r="I154" s="9" t="s">
        <v>21</v>
      </c>
      <c r="J154" s="8" t="s">
        <v>617</v>
      </c>
      <c r="K154" s="10" t="s">
        <v>9</v>
      </c>
      <c r="L154" s="8" t="s">
        <v>261</v>
      </c>
      <c r="M154" s="11" t="s">
        <v>118</v>
      </c>
      <c r="N154" s="8" t="s">
        <v>682</v>
      </c>
      <c r="O154" t="s">
        <v>2140</v>
      </c>
      <c r="P154" t="s">
        <v>2141</v>
      </c>
      <c r="Q154" t="s">
        <v>2142</v>
      </c>
      <c r="R154" t="s">
        <v>2143</v>
      </c>
      <c r="S154" t="s">
        <v>2144</v>
      </c>
      <c r="T154" t="s">
        <v>2145</v>
      </c>
      <c r="U154" t="s">
        <v>2146</v>
      </c>
      <c r="V154" t="s">
        <v>1548</v>
      </c>
      <c r="W154">
        <v>50.49</v>
      </c>
      <c r="X154">
        <v>1</v>
      </c>
      <c r="Y154" t="s">
        <v>2146</v>
      </c>
      <c r="Z154" t="s">
        <v>1548</v>
      </c>
      <c r="AA154">
        <v>1</v>
      </c>
      <c r="AB154">
        <v>50.5</v>
      </c>
    </row>
    <row r="155" spans="1:28" ht="15" thickBot="1" x14ac:dyDescent="0.4">
      <c r="A155" s="12" t="s">
        <v>683</v>
      </c>
      <c r="B155" s="13" t="s">
        <v>684</v>
      </c>
      <c r="C155" s="13" t="s">
        <v>15</v>
      </c>
      <c r="D155" s="13" t="s">
        <v>16</v>
      </c>
      <c r="E155" s="9" t="s">
        <v>17</v>
      </c>
      <c r="F155" s="13" t="s">
        <v>88</v>
      </c>
      <c r="G155" s="16" t="s">
        <v>89</v>
      </c>
      <c r="H155" s="13" t="s">
        <v>236</v>
      </c>
      <c r="I155" s="9" t="s">
        <v>21</v>
      </c>
      <c r="J155" s="13" t="s">
        <v>237</v>
      </c>
      <c r="K155" s="10" t="s">
        <v>9</v>
      </c>
      <c r="L155" s="13" t="s">
        <v>344</v>
      </c>
      <c r="M155" s="14" t="s">
        <v>625</v>
      </c>
      <c r="N155" s="13" t="s">
        <v>682</v>
      </c>
      <c r="O155" t="s">
        <v>2147</v>
      </c>
      <c r="P155" t="s">
        <v>2148</v>
      </c>
      <c r="Q155" t="s">
        <v>1488</v>
      </c>
      <c r="R155" t="s">
        <v>1489</v>
      </c>
      <c r="S155" t="s">
        <v>1496</v>
      </c>
      <c r="T155" t="s">
        <v>2149</v>
      </c>
      <c r="U155" t="s">
        <v>2150</v>
      </c>
      <c r="V155" t="s">
        <v>1493</v>
      </c>
      <c r="W155">
        <v>64.510000000000005</v>
      </c>
      <c r="X155">
        <v>2</v>
      </c>
      <c r="Y155" t="s">
        <v>2150</v>
      </c>
      <c r="Z155" t="s">
        <v>1493</v>
      </c>
      <c r="AA155">
        <v>1</v>
      </c>
      <c r="AB155">
        <v>64.5</v>
      </c>
    </row>
    <row r="156" spans="1:28" ht="15" thickBot="1" x14ac:dyDescent="0.4">
      <c r="A156" s="7" t="s">
        <v>685</v>
      </c>
      <c r="B156" s="8" t="s">
        <v>686</v>
      </c>
      <c r="C156" s="8" t="s">
        <v>588</v>
      </c>
      <c r="D156" s="8" t="s">
        <v>16</v>
      </c>
      <c r="E156" s="9" t="s">
        <v>47</v>
      </c>
      <c r="F156" s="8" t="s">
        <v>18</v>
      </c>
      <c r="G156" s="9" t="s">
        <v>19</v>
      </c>
      <c r="H156" s="8" t="s">
        <v>687</v>
      </c>
      <c r="I156" s="9" t="s">
        <v>21</v>
      </c>
      <c r="J156" s="8" t="s">
        <v>153</v>
      </c>
      <c r="K156" s="15" t="s">
        <v>50</v>
      </c>
      <c r="L156" s="8" t="s">
        <v>51</v>
      </c>
      <c r="M156" s="11"/>
      <c r="N156" s="8"/>
      <c r="O156" t="s">
        <v>2151</v>
      </c>
      <c r="P156" t="s">
        <v>2152</v>
      </c>
      <c r="Q156" t="s">
        <v>1501</v>
      </c>
      <c r="R156" t="s">
        <v>1502</v>
      </c>
      <c r="S156" t="s">
        <v>1671</v>
      </c>
      <c r="T156" t="s">
        <v>2153</v>
      </c>
      <c r="U156" t="s">
        <v>2154</v>
      </c>
      <c r="V156" t="s">
        <v>1493</v>
      </c>
      <c r="W156">
        <v>659.52</v>
      </c>
      <c r="X156">
        <v>33</v>
      </c>
      <c r="Y156" t="s">
        <v>2154</v>
      </c>
      <c r="Z156" t="s">
        <v>1493</v>
      </c>
      <c r="AA156">
        <v>1</v>
      </c>
      <c r="AB156">
        <v>659.5</v>
      </c>
    </row>
    <row r="157" spans="1:28" ht="15" thickBot="1" x14ac:dyDescent="0.4">
      <c r="A157" s="12" t="s">
        <v>688</v>
      </c>
      <c r="B157" s="13" t="s">
        <v>689</v>
      </c>
      <c r="C157" s="13" t="s">
        <v>35</v>
      </c>
      <c r="D157" s="13" t="s">
        <v>16</v>
      </c>
      <c r="E157" s="9" t="s">
        <v>47</v>
      </c>
      <c r="F157" s="13" t="s">
        <v>18</v>
      </c>
      <c r="G157" s="9" t="s">
        <v>19</v>
      </c>
      <c r="H157" s="13" t="s">
        <v>690</v>
      </c>
      <c r="I157" s="9" t="s">
        <v>21</v>
      </c>
      <c r="J157" s="13" t="s">
        <v>286</v>
      </c>
      <c r="K157" s="15" t="s">
        <v>50</v>
      </c>
      <c r="L157" s="13" t="s">
        <v>51</v>
      </c>
      <c r="M157" s="14"/>
      <c r="N157" s="13" t="s">
        <v>691</v>
      </c>
      <c r="O157" t="s">
        <v>2155</v>
      </c>
      <c r="P157" t="s">
        <v>2156</v>
      </c>
      <c r="Q157" t="s">
        <v>1501</v>
      </c>
      <c r="R157" t="s">
        <v>1502</v>
      </c>
      <c r="S157" t="s">
        <v>1510</v>
      </c>
      <c r="T157" t="s">
        <v>2157</v>
      </c>
      <c r="U157" t="s">
        <v>2158</v>
      </c>
      <c r="V157" t="s">
        <v>1493</v>
      </c>
      <c r="W157">
        <v>657.55</v>
      </c>
      <c r="X157">
        <v>34</v>
      </c>
      <c r="Y157" t="s">
        <v>2158</v>
      </c>
      <c r="Z157" t="s">
        <v>1493</v>
      </c>
      <c r="AA157">
        <v>1</v>
      </c>
      <c r="AB157">
        <v>657.6</v>
      </c>
    </row>
    <row r="158" spans="1:28" ht="15" thickBot="1" x14ac:dyDescent="0.4">
      <c r="A158" s="7" t="s">
        <v>692</v>
      </c>
      <c r="B158" s="8" t="s">
        <v>693</v>
      </c>
      <c r="C158" s="8" t="s">
        <v>35</v>
      </c>
      <c r="D158" s="8" t="s">
        <v>16</v>
      </c>
      <c r="E158" s="9" t="s">
        <v>47</v>
      </c>
      <c r="F158" s="8" t="s">
        <v>18</v>
      </c>
      <c r="G158" s="9" t="s">
        <v>19</v>
      </c>
      <c r="H158" s="8" t="s">
        <v>694</v>
      </c>
      <c r="I158" s="9" t="s">
        <v>21</v>
      </c>
      <c r="J158" s="8" t="s">
        <v>695</v>
      </c>
      <c r="K158" s="15" t="s">
        <v>50</v>
      </c>
      <c r="L158" s="8" t="s">
        <v>51</v>
      </c>
      <c r="M158" s="11"/>
      <c r="N158" s="8" t="s">
        <v>691</v>
      </c>
      <c r="O158" t="s">
        <v>2159</v>
      </c>
      <c r="P158" t="s">
        <v>2160</v>
      </c>
      <c r="Q158" t="s">
        <v>1501</v>
      </c>
      <c r="R158" t="s">
        <v>1502</v>
      </c>
      <c r="S158" t="s">
        <v>1510</v>
      </c>
      <c r="T158" t="s">
        <v>2161</v>
      </c>
      <c r="U158" t="s">
        <v>2162</v>
      </c>
      <c r="V158" t="s">
        <v>1493</v>
      </c>
      <c r="W158">
        <v>818.49</v>
      </c>
      <c r="X158">
        <v>36</v>
      </c>
      <c r="Y158" t="s">
        <v>2162</v>
      </c>
      <c r="Z158" t="s">
        <v>1493</v>
      </c>
      <c r="AA158">
        <v>1</v>
      </c>
      <c r="AB158">
        <v>818.5</v>
      </c>
    </row>
    <row r="159" spans="1:28" ht="15" thickBot="1" x14ac:dyDescent="0.4">
      <c r="A159" s="12" t="s">
        <v>696</v>
      </c>
      <c r="B159" s="13" t="s">
        <v>697</v>
      </c>
      <c r="C159" s="13" t="s">
        <v>35</v>
      </c>
      <c r="D159" s="13" t="s">
        <v>16</v>
      </c>
      <c r="E159" s="9" t="s">
        <v>47</v>
      </c>
      <c r="F159" s="13" t="s">
        <v>18</v>
      </c>
      <c r="G159" s="9" t="s">
        <v>19</v>
      </c>
      <c r="H159" s="13" t="s">
        <v>331</v>
      </c>
      <c r="I159" s="9" t="s">
        <v>21</v>
      </c>
      <c r="J159" s="13" t="s">
        <v>698</v>
      </c>
      <c r="K159" s="17" t="s">
        <v>169</v>
      </c>
      <c r="L159" s="13" t="s">
        <v>170</v>
      </c>
      <c r="M159" s="14"/>
      <c r="N159" s="13" t="s">
        <v>699</v>
      </c>
      <c r="O159" t="s">
        <v>2163</v>
      </c>
      <c r="P159" t="s">
        <v>2164</v>
      </c>
      <c r="Q159" t="s">
        <v>1501</v>
      </c>
      <c r="R159" t="s">
        <v>1502</v>
      </c>
      <c r="S159" t="s">
        <v>1510</v>
      </c>
      <c r="T159" t="s">
        <v>2165</v>
      </c>
      <c r="U159" t="s">
        <v>2166</v>
      </c>
      <c r="V159" t="s">
        <v>1493</v>
      </c>
      <c r="W159">
        <v>367.27699999999999</v>
      </c>
      <c r="X159">
        <v>16</v>
      </c>
      <c r="Y159" t="s">
        <v>2166</v>
      </c>
      <c r="Z159" t="s">
        <v>1493</v>
      </c>
      <c r="AA159">
        <v>1</v>
      </c>
      <c r="AB159">
        <v>367.3</v>
      </c>
    </row>
    <row r="160" spans="1:28" ht="15" thickBot="1" x14ac:dyDescent="0.4">
      <c r="A160" s="7" t="s">
        <v>700</v>
      </c>
      <c r="B160" s="8" t="s">
        <v>701</v>
      </c>
      <c r="C160" s="8" t="s">
        <v>35</v>
      </c>
      <c r="D160" s="8" t="s">
        <v>16</v>
      </c>
      <c r="E160" s="9" t="s">
        <v>47</v>
      </c>
      <c r="F160" s="8" t="s">
        <v>18</v>
      </c>
      <c r="G160" s="9" t="s">
        <v>19</v>
      </c>
      <c r="H160" s="8" t="s">
        <v>702</v>
      </c>
      <c r="I160" s="9" t="s">
        <v>21</v>
      </c>
      <c r="J160" s="8" t="s">
        <v>703</v>
      </c>
      <c r="K160" s="15" t="s">
        <v>50</v>
      </c>
      <c r="L160" s="8" t="s">
        <v>51</v>
      </c>
      <c r="M160" s="11"/>
      <c r="N160" s="8" t="s">
        <v>704</v>
      </c>
      <c r="O160" t="s">
        <v>2167</v>
      </c>
      <c r="P160" t="s">
        <v>2168</v>
      </c>
      <c r="Q160" t="s">
        <v>1501</v>
      </c>
      <c r="R160" t="s">
        <v>1502</v>
      </c>
      <c r="S160" t="s">
        <v>1541</v>
      </c>
      <c r="T160" t="s">
        <v>2169</v>
      </c>
      <c r="U160" t="s">
        <v>2170</v>
      </c>
      <c r="V160" t="s">
        <v>1493</v>
      </c>
      <c r="W160">
        <v>687.58</v>
      </c>
      <c r="X160">
        <v>35</v>
      </c>
      <c r="Y160" t="s">
        <v>2170</v>
      </c>
      <c r="Z160" t="s">
        <v>1493</v>
      </c>
      <c r="AA160">
        <v>1</v>
      </c>
      <c r="AB160">
        <v>687.6</v>
      </c>
    </row>
    <row r="161" spans="1:29" ht="15" thickBot="1" x14ac:dyDescent="0.4">
      <c r="A161" s="12" t="s">
        <v>705</v>
      </c>
      <c r="B161" s="13" t="s">
        <v>706</v>
      </c>
      <c r="C161" s="13" t="s">
        <v>588</v>
      </c>
      <c r="D161" s="13" t="s">
        <v>16</v>
      </c>
      <c r="E161" s="9" t="s">
        <v>47</v>
      </c>
      <c r="F161" s="13" t="s">
        <v>18</v>
      </c>
      <c r="G161" s="9" t="s">
        <v>19</v>
      </c>
      <c r="H161" s="13" t="s">
        <v>707</v>
      </c>
      <c r="I161" s="9" t="s">
        <v>21</v>
      </c>
      <c r="J161" s="13" t="s">
        <v>356</v>
      </c>
      <c r="K161" s="15" t="s">
        <v>50</v>
      </c>
      <c r="L161" s="13" t="s">
        <v>51</v>
      </c>
      <c r="M161" s="14"/>
      <c r="N161" s="13"/>
      <c r="O161" t="s">
        <v>2171</v>
      </c>
      <c r="P161" t="s">
        <v>2172</v>
      </c>
      <c r="Q161" t="s">
        <v>1501</v>
      </c>
      <c r="R161" t="s">
        <v>1502</v>
      </c>
      <c r="S161" t="s">
        <v>1972</v>
      </c>
      <c r="T161" t="s">
        <v>2173</v>
      </c>
      <c r="U161" t="s">
        <v>2174</v>
      </c>
      <c r="V161" t="s">
        <v>1493</v>
      </c>
      <c r="W161">
        <v>422.65800000000002</v>
      </c>
      <c r="X161">
        <v>24</v>
      </c>
      <c r="Y161" t="s">
        <v>2174</v>
      </c>
      <c r="Z161" t="s">
        <v>1493</v>
      </c>
      <c r="AA161">
        <v>1</v>
      </c>
      <c r="AB161">
        <v>422.7</v>
      </c>
    </row>
    <row r="162" spans="1:29" ht="15" thickBot="1" x14ac:dyDescent="0.4">
      <c r="A162" s="7" t="s">
        <v>708</v>
      </c>
      <c r="B162" s="8" t="s">
        <v>709</v>
      </c>
      <c r="C162" s="8" t="s">
        <v>588</v>
      </c>
      <c r="D162" s="8" t="s">
        <v>16</v>
      </c>
      <c r="E162" s="9" t="s">
        <v>47</v>
      </c>
      <c r="F162" s="8" t="s">
        <v>18</v>
      </c>
      <c r="G162" s="9" t="s">
        <v>19</v>
      </c>
      <c r="H162" s="8" t="s">
        <v>710</v>
      </c>
      <c r="I162" s="9" t="s">
        <v>21</v>
      </c>
      <c r="J162" s="8" t="s">
        <v>286</v>
      </c>
      <c r="K162" s="15" t="s">
        <v>50</v>
      </c>
      <c r="L162" s="8" t="s">
        <v>51</v>
      </c>
      <c r="M162" s="11"/>
      <c r="N162" s="8" t="s">
        <v>711</v>
      </c>
      <c r="O162" t="s">
        <v>2175</v>
      </c>
      <c r="P162" t="s">
        <v>2176</v>
      </c>
      <c r="Q162" t="s">
        <v>1501</v>
      </c>
      <c r="R162" t="s">
        <v>1502</v>
      </c>
      <c r="S162" t="s">
        <v>1671</v>
      </c>
      <c r="T162" t="s">
        <v>2177</v>
      </c>
      <c r="U162" t="s">
        <v>2178</v>
      </c>
      <c r="V162" t="s">
        <v>1493</v>
      </c>
      <c r="W162">
        <v>754.49</v>
      </c>
      <c r="X162">
        <v>36</v>
      </c>
      <c r="Y162" t="s">
        <v>2178</v>
      </c>
      <c r="Z162" t="s">
        <v>1493</v>
      </c>
      <c r="AA162">
        <v>1</v>
      </c>
      <c r="AB162">
        <v>754.5</v>
      </c>
    </row>
    <row r="163" spans="1:29" ht="15" thickBot="1" x14ac:dyDescent="0.4">
      <c r="A163" s="20" t="s">
        <v>712</v>
      </c>
      <c r="B163" s="21" t="s">
        <v>713</v>
      </c>
      <c r="C163" s="21" t="s">
        <v>588</v>
      </c>
      <c r="D163" s="21" t="s">
        <v>16</v>
      </c>
      <c r="E163" s="9" t="s">
        <v>17</v>
      </c>
      <c r="F163" s="21" t="s">
        <v>18</v>
      </c>
      <c r="G163" s="9" t="s">
        <v>19</v>
      </c>
      <c r="H163" s="21" t="s">
        <v>714</v>
      </c>
      <c r="I163" s="9" t="s">
        <v>21</v>
      </c>
      <c r="J163" s="21" t="s">
        <v>715</v>
      </c>
      <c r="K163" s="10" t="s">
        <v>9</v>
      </c>
      <c r="L163" s="21" t="s">
        <v>78</v>
      </c>
      <c r="M163" s="34"/>
      <c r="N163" s="21" t="s">
        <v>53</v>
      </c>
      <c r="O163" t="s">
        <v>2179</v>
      </c>
      <c r="P163" t="s">
        <v>2180</v>
      </c>
      <c r="Q163" t="s">
        <v>1501</v>
      </c>
      <c r="R163" t="s">
        <v>1502</v>
      </c>
      <c r="S163" t="s">
        <v>1671</v>
      </c>
      <c r="T163" t="s">
        <v>2181</v>
      </c>
      <c r="U163" t="s">
        <v>2182</v>
      </c>
      <c r="V163" t="s">
        <v>1506</v>
      </c>
      <c r="W163">
        <v>459.33</v>
      </c>
      <c r="X163">
        <v>14</v>
      </c>
      <c r="Y163" t="s">
        <v>2183</v>
      </c>
      <c r="Z163" t="s">
        <v>1493</v>
      </c>
      <c r="AA163">
        <v>0.94989999999999997</v>
      </c>
      <c r="AB163">
        <v>436.3</v>
      </c>
    </row>
    <row r="164" spans="1:29" ht="15" thickBot="1" x14ac:dyDescent="0.4">
      <c r="A164" s="7" t="s">
        <v>716</v>
      </c>
      <c r="B164" s="8" t="s">
        <v>717</v>
      </c>
      <c r="C164" s="8" t="s">
        <v>588</v>
      </c>
      <c r="D164" s="8" t="s">
        <v>16</v>
      </c>
      <c r="E164" s="9" t="s">
        <v>47</v>
      </c>
      <c r="F164" s="8" t="s">
        <v>18</v>
      </c>
      <c r="G164" s="9" t="s">
        <v>19</v>
      </c>
      <c r="H164" s="8" t="s">
        <v>718</v>
      </c>
      <c r="I164" s="9" t="s">
        <v>21</v>
      </c>
      <c r="J164" s="8" t="s">
        <v>719</v>
      </c>
      <c r="K164" s="15" t="s">
        <v>50</v>
      </c>
      <c r="L164" s="8" t="s">
        <v>51</v>
      </c>
      <c r="M164" s="11"/>
      <c r="N164" s="8" t="s">
        <v>720</v>
      </c>
      <c r="O164" t="s">
        <v>2184</v>
      </c>
      <c r="P164" t="s">
        <v>2185</v>
      </c>
      <c r="Q164" t="s">
        <v>1501</v>
      </c>
      <c r="R164" t="s">
        <v>1502</v>
      </c>
      <c r="S164" t="s">
        <v>1671</v>
      </c>
      <c r="T164" t="s">
        <v>2186</v>
      </c>
      <c r="U164" t="s">
        <v>2187</v>
      </c>
      <c r="V164" t="s">
        <v>1506</v>
      </c>
      <c r="W164">
        <v>1073.3800000000001</v>
      </c>
      <c r="X164">
        <v>36</v>
      </c>
      <c r="Y164" t="s">
        <v>2188</v>
      </c>
      <c r="Z164" t="s">
        <v>1493</v>
      </c>
      <c r="AA164">
        <v>0.85429999999999995</v>
      </c>
      <c r="AB164">
        <v>917</v>
      </c>
    </row>
    <row r="165" spans="1:29" ht="15" thickBot="1" x14ac:dyDescent="0.4">
      <c r="A165" s="12" t="s">
        <v>721</v>
      </c>
      <c r="B165" s="13" t="s">
        <v>722</v>
      </c>
      <c r="C165" s="13" t="s">
        <v>588</v>
      </c>
      <c r="D165" s="13" t="s">
        <v>16</v>
      </c>
      <c r="E165" s="10" t="s">
        <v>56</v>
      </c>
      <c r="F165" s="13" t="s">
        <v>18</v>
      </c>
      <c r="G165" s="10" t="s">
        <v>6</v>
      </c>
      <c r="H165" s="13" t="s">
        <v>723</v>
      </c>
      <c r="I165" s="9" t="s">
        <v>21</v>
      </c>
      <c r="J165" s="13" t="s">
        <v>724</v>
      </c>
      <c r="K165" s="10" t="s">
        <v>9</v>
      </c>
      <c r="L165" s="13" t="s">
        <v>725</v>
      </c>
      <c r="M165" s="14"/>
      <c r="N165" s="13"/>
      <c r="O165" t="s">
        <v>2189</v>
      </c>
      <c r="P165" t="s">
        <v>2190</v>
      </c>
      <c r="Q165" t="s">
        <v>1501</v>
      </c>
      <c r="R165" t="s">
        <v>1502</v>
      </c>
      <c r="S165" t="s">
        <v>1671</v>
      </c>
      <c r="T165" t="s">
        <v>2191</v>
      </c>
      <c r="U165" t="s">
        <v>2192</v>
      </c>
      <c r="V165" t="s">
        <v>1493</v>
      </c>
      <c r="W165">
        <v>171.21</v>
      </c>
      <c r="X165">
        <v>7</v>
      </c>
      <c r="Y165" t="s">
        <v>2192</v>
      </c>
      <c r="Z165" t="s">
        <v>1493</v>
      </c>
      <c r="AA165">
        <v>1</v>
      </c>
      <c r="AB165">
        <v>171.2</v>
      </c>
    </row>
    <row r="166" spans="1:29" ht="15" thickBot="1" x14ac:dyDescent="0.4">
      <c r="A166" s="12" t="s">
        <v>726</v>
      </c>
      <c r="B166" s="13" t="s">
        <v>727</v>
      </c>
      <c r="C166" s="13" t="s">
        <v>588</v>
      </c>
      <c r="D166" s="13" t="s">
        <v>16</v>
      </c>
      <c r="E166" s="9" t="s">
        <v>17</v>
      </c>
      <c r="F166" s="13" t="s">
        <v>88</v>
      </c>
      <c r="G166" s="16" t="s">
        <v>89</v>
      </c>
      <c r="H166" s="13" t="s">
        <v>728</v>
      </c>
      <c r="I166" s="9" t="s">
        <v>21</v>
      </c>
      <c r="J166" s="13" t="s">
        <v>729</v>
      </c>
      <c r="K166" s="10" t="s">
        <v>9</v>
      </c>
      <c r="L166" s="13" t="s">
        <v>105</v>
      </c>
      <c r="M166" s="14"/>
      <c r="N166" s="13"/>
      <c r="O166" t="s">
        <v>2193</v>
      </c>
      <c r="P166" t="s">
        <v>2194</v>
      </c>
      <c r="Q166" t="s">
        <v>1501</v>
      </c>
      <c r="R166" t="s">
        <v>1502</v>
      </c>
      <c r="S166" t="s">
        <v>1671</v>
      </c>
      <c r="T166" t="s">
        <v>2195</v>
      </c>
      <c r="U166" t="s">
        <v>2196</v>
      </c>
      <c r="V166" t="s">
        <v>1493</v>
      </c>
      <c r="W166">
        <v>358.35300000000001</v>
      </c>
      <c r="X166">
        <v>21</v>
      </c>
      <c r="Y166" t="s">
        <v>2196</v>
      </c>
      <c r="Z166" t="s">
        <v>1493</v>
      </c>
      <c r="AA166">
        <v>1</v>
      </c>
      <c r="AB166">
        <v>358.4</v>
      </c>
    </row>
    <row r="167" spans="1:29" ht="15" thickBot="1" x14ac:dyDescent="0.4">
      <c r="A167" s="7" t="s">
        <v>730</v>
      </c>
      <c r="B167" s="8" t="s">
        <v>731</v>
      </c>
      <c r="C167" s="8" t="s">
        <v>35</v>
      </c>
      <c r="D167" s="8" t="s">
        <v>16</v>
      </c>
      <c r="E167" s="9" t="s">
        <v>17</v>
      </c>
      <c r="F167" s="8" t="s">
        <v>88</v>
      </c>
      <c r="G167" s="16" t="s">
        <v>89</v>
      </c>
      <c r="H167" s="8" t="s">
        <v>732</v>
      </c>
      <c r="I167" s="9" t="s">
        <v>21</v>
      </c>
      <c r="J167" s="8" t="s">
        <v>733</v>
      </c>
      <c r="K167" s="10" t="s">
        <v>9</v>
      </c>
      <c r="L167" s="8" t="s">
        <v>734</v>
      </c>
      <c r="M167" s="11"/>
      <c r="N167" s="8" t="s">
        <v>682</v>
      </c>
      <c r="O167" t="s">
        <v>2197</v>
      </c>
      <c r="P167" t="s">
        <v>2198</v>
      </c>
      <c r="Q167" t="s">
        <v>1501</v>
      </c>
      <c r="R167" t="s">
        <v>1502</v>
      </c>
      <c r="S167" t="s">
        <v>1503</v>
      </c>
      <c r="T167" t="s">
        <v>2199</v>
      </c>
      <c r="U167" t="s">
        <v>2200</v>
      </c>
      <c r="V167" t="s">
        <v>1493</v>
      </c>
      <c r="W167">
        <v>46.069000000000003</v>
      </c>
      <c r="X167">
        <v>2</v>
      </c>
      <c r="Y167" t="s">
        <v>2200</v>
      </c>
      <c r="Z167" t="s">
        <v>1493</v>
      </c>
      <c r="AA167">
        <v>1</v>
      </c>
      <c r="AB167">
        <v>46.1</v>
      </c>
    </row>
    <row r="168" spans="1:29" ht="15" customHeight="1" thickBot="1" x14ac:dyDescent="0.4">
      <c r="A168" s="20" t="s">
        <v>735</v>
      </c>
      <c r="B168" s="21" t="s">
        <v>736</v>
      </c>
      <c r="C168" s="21" t="s">
        <v>588</v>
      </c>
      <c r="D168" s="21" t="s">
        <v>16</v>
      </c>
      <c r="E168" s="9" t="s">
        <v>17</v>
      </c>
      <c r="F168" s="21" t="s">
        <v>88</v>
      </c>
      <c r="G168" s="16" t="s">
        <v>89</v>
      </c>
      <c r="H168" s="21" t="s">
        <v>443</v>
      </c>
      <c r="I168" s="9" t="s">
        <v>21</v>
      </c>
      <c r="J168" s="21" t="s">
        <v>737</v>
      </c>
      <c r="K168" s="10" t="s">
        <v>9</v>
      </c>
      <c r="L168" s="21" t="s">
        <v>445</v>
      </c>
      <c r="M168" s="34"/>
      <c r="N168" s="21"/>
      <c r="O168" t="s">
        <v>2201</v>
      </c>
      <c r="P168" t="s">
        <v>2202</v>
      </c>
      <c r="Q168" t="s">
        <v>1501</v>
      </c>
      <c r="R168" t="s">
        <v>1502</v>
      </c>
      <c r="S168" t="s">
        <v>1671</v>
      </c>
      <c r="T168" t="s">
        <v>2203</v>
      </c>
      <c r="U168" t="s">
        <v>2204</v>
      </c>
      <c r="V168" t="s">
        <v>1493</v>
      </c>
      <c r="W168">
        <v>114.148</v>
      </c>
      <c r="X168">
        <v>5</v>
      </c>
      <c r="Y168" t="s">
        <v>2204</v>
      </c>
      <c r="Z168" t="s">
        <v>1493</v>
      </c>
      <c r="AA168">
        <v>1</v>
      </c>
      <c r="AB168">
        <v>114.1</v>
      </c>
    </row>
    <row r="169" spans="1:29" ht="15" thickBot="1" x14ac:dyDescent="0.4">
      <c r="A169" s="7" t="s">
        <v>738</v>
      </c>
      <c r="B169" s="8" t="s">
        <v>739</v>
      </c>
      <c r="C169" s="8" t="s">
        <v>588</v>
      </c>
      <c r="D169" s="8" t="s">
        <v>16</v>
      </c>
      <c r="E169" s="9" t="s">
        <v>17</v>
      </c>
      <c r="F169" s="8" t="s">
        <v>88</v>
      </c>
      <c r="G169" s="16" t="s">
        <v>89</v>
      </c>
      <c r="H169" s="8" t="s">
        <v>740</v>
      </c>
      <c r="I169" s="9" t="s">
        <v>21</v>
      </c>
      <c r="J169" s="8" t="s">
        <v>741</v>
      </c>
      <c r="K169" s="10" t="s">
        <v>9</v>
      </c>
      <c r="L169" s="8" t="s">
        <v>78</v>
      </c>
      <c r="M169" s="11"/>
      <c r="N169" s="8"/>
      <c r="O169" t="s">
        <v>2205</v>
      </c>
      <c r="P169" t="s">
        <v>2206</v>
      </c>
      <c r="Q169" t="s">
        <v>1501</v>
      </c>
      <c r="R169" t="s">
        <v>1502</v>
      </c>
      <c r="S169" t="s">
        <v>1671</v>
      </c>
      <c r="T169" t="s">
        <v>2207</v>
      </c>
      <c r="U169" t="s">
        <v>2208</v>
      </c>
      <c r="V169" t="s">
        <v>1493</v>
      </c>
      <c r="W169">
        <v>322.58100000000002</v>
      </c>
      <c r="X169">
        <v>21</v>
      </c>
      <c r="Y169" t="s">
        <v>2208</v>
      </c>
      <c r="Z169" t="s">
        <v>1493</v>
      </c>
      <c r="AA169">
        <v>1</v>
      </c>
      <c r="AB169">
        <v>322.60000000000002</v>
      </c>
    </row>
    <row r="170" spans="1:29" ht="15" thickBot="1" x14ac:dyDescent="0.4">
      <c r="A170" s="20" t="s">
        <v>742</v>
      </c>
      <c r="B170" s="21" t="s">
        <v>743</v>
      </c>
      <c r="C170" s="21" t="s">
        <v>588</v>
      </c>
      <c r="D170" s="21" t="s">
        <v>16</v>
      </c>
      <c r="E170" s="9" t="s">
        <v>17</v>
      </c>
      <c r="F170" s="8" t="s">
        <v>88</v>
      </c>
      <c r="G170" s="16" t="s">
        <v>89</v>
      </c>
      <c r="H170" s="8" t="s">
        <v>744</v>
      </c>
      <c r="I170" s="9" t="s">
        <v>21</v>
      </c>
      <c r="J170" s="8" t="s">
        <v>143</v>
      </c>
      <c r="K170" s="10" t="s">
        <v>9</v>
      </c>
      <c r="L170" s="21" t="s">
        <v>84</v>
      </c>
      <c r="M170" s="34"/>
      <c r="N170" s="21"/>
      <c r="O170" t="s">
        <v>2209</v>
      </c>
      <c r="P170" t="s">
        <v>2210</v>
      </c>
      <c r="Q170" t="s">
        <v>1501</v>
      </c>
      <c r="R170" t="s">
        <v>1502</v>
      </c>
      <c r="S170" t="s">
        <v>1671</v>
      </c>
      <c r="T170" t="s">
        <v>2211</v>
      </c>
      <c r="U170" t="s">
        <v>2212</v>
      </c>
      <c r="V170" t="s">
        <v>1493</v>
      </c>
      <c r="W170">
        <v>214.26400000000001</v>
      </c>
      <c r="X170">
        <v>14</v>
      </c>
      <c r="Y170" t="s">
        <v>2212</v>
      </c>
      <c r="Z170" t="s">
        <v>1493</v>
      </c>
      <c r="AA170">
        <v>1</v>
      </c>
      <c r="AB170">
        <v>214.3</v>
      </c>
    </row>
    <row r="171" spans="1:29" ht="15" customHeight="1" thickBot="1" x14ac:dyDescent="0.4">
      <c r="A171" s="25" t="s">
        <v>745</v>
      </c>
      <c r="B171" s="8" t="s">
        <v>746</v>
      </c>
      <c r="C171" s="8" t="s">
        <v>588</v>
      </c>
      <c r="D171" s="8" t="s">
        <v>16</v>
      </c>
      <c r="E171" s="10" t="s">
        <v>56</v>
      </c>
      <c r="F171" s="8" t="s">
        <v>88</v>
      </c>
      <c r="G171" s="16" t="s">
        <v>89</v>
      </c>
      <c r="H171" s="8" t="s">
        <v>506</v>
      </c>
      <c r="I171" s="10" t="s">
        <v>8</v>
      </c>
      <c r="J171" s="8" t="s">
        <v>747</v>
      </c>
      <c r="K171" s="10" t="s">
        <v>9</v>
      </c>
      <c r="L171" s="8" t="s">
        <v>748</v>
      </c>
      <c r="M171" s="11"/>
      <c r="N171" s="8"/>
      <c r="O171" s="73" t="s">
        <v>2985</v>
      </c>
      <c r="P171" s="73" t="s">
        <v>2983</v>
      </c>
      <c r="Q171" s="73" t="s">
        <v>1501</v>
      </c>
      <c r="R171" s="73" t="s">
        <v>1502</v>
      </c>
      <c r="S171" s="73" t="s">
        <v>1671</v>
      </c>
      <c r="T171" s="73" t="s">
        <v>2982</v>
      </c>
      <c r="U171" s="73"/>
      <c r="V171" s="73" t="s">
        <v>1493</v>
      </c>
      <c r="W171" s="73">
        <v>519.29999999999995</v>
      </c>
      <c r="X171" s="73">
        <v>24</v>
      </c>
      <c r="Y171" s="74" t="s">
        <v>2984</v>
      </c>
      <c r="Z171" s="73" t="s">
        <v>1728</v>
      </c>
      <c r="AA171" s="73">
        <v>1</v>
      </c>
      <c r="AB171" s="73">
        <v>519.29999999999995</v>
      </c>
    </row>
    <row r="172" spans="1:29" ht="15" thickBot="1" x14ac:dyDescent="0.4">
      <c r="A172" s="20" t="s">
        <v>749</v>
      </c>
      <c r="B172" s="21" t="s">
        <v>750</v>
      </c>
      <c r="C172" s="21" t="s">
        <v>588</v>
      </c>
      <c r="D172" s="21" t="s">
        <v>16</v>
      </c>
      <c r="E172" s="10" t="s">
        <v>56</v>
      </c>
      <c r="F172" s="21" t="s">
        <v>88</v>
      </c>
      <c r="G172" s="16" t="s">
        <v>89</v>
      </c>
      <c r="H172" s="21" t="s">
        <v>751</v>
      </c>
      <c r="I172" s="10" t="s">
        <v>8</v>
      </c>
      <c r="J172" s="21" t="s">
        <v>335</v>
      </c>
      <c r="K172" s="10" t="s">
        <v>9</v>
      </c>
      <c r="L172" s="21" t="s">
        <v>78</v>
      </c>
      <c r="M172" s="34"/>
      <c r="N172" s="21"/>
      <c r="O172" t="s">
        <v>2213</v>
      </c>
      <c r="P172" t="s">
        <v>2214</v>
      </c>
      <c r="Q172" t="s">
        <v>1501</v>
      </c>
      <c r="R172" t="s">
        <v>1502</v>
      </c>
      <c r="S172" t="s">
        <v>1510</v>
      </c>
      <c r="T172" t="s">
        <v>2215</v>
      </c>
      <c r="U172" t="s">
        <v>2216</v>
      </c>
      <c r="V172" t="s">
        <v>1493</v>
      </c>
      <c r="W172">
        <v>272.39100000000002</v>
      </c>
      <c r="X172">
        <v>21</v>
      </c>
      <c r="Y172" t="s">
        <v>2216</v>
      </c>
      <c r="Z172" t="s">
        <v>1493</v>
      </c>
      <c r="AA172">
        <v>1</v>
      </c>
      <c r="AB172">
        <v>272.39999999999998</v>
      </c>
    </row>
    <row r="173" spans="1:29" ht="15" thickBot="1" x14ac:dyDescent="0.4">
      <c r="A173" s="35" t="s">
        <v>752</v>
      </c>
      <c r="B173" s="28"/>
      <c r="C173" s="28"/>
      <c r="D173" s="28"/>
      <c r="E173" s="29"/>
      <c r="F173" s="28"/>
      <c r="G173" s="17"/>
      <c r="H173" s="28"/>
      <c r="I173" s="29"/>
      <c r="J173" s="28"/>
      <c r="K173" s="29"/>
      <c r="L173" s="28"/>
      <c r="M173" s="30"/>
      <c r="N173" s="28"/>
    </row>
    <row r="174" spans="1:29" ht="15" thickBot="1" x14ac:dyDescent="0.4">
      <c r="A174" s="12" t="s">
        <v>753</v>
      </c>
      <c r="B174" s="13" t="s">
        <v>754</v>
      </c>
      <c r="C174" s="13" t="s">
        <v>242</v>
      </c>
      <c r="D174" s="13" t="s">
        <v>606</v>
      </c>
      <c r="E174" s="9" t="s">
        <v>47</v>
      </c>
      <c r="F174" s="13" t="s">
        <v>18</v>
      </c>
      <c r="G174" s="9" t="s">
        <v>19</v>
      </c>
      <c r="H174" s="13" t="s">
        <v>755</v>
      </c>
      <c r="I174" s="9" t="s">
        <v>21</v>
      </c>
      <c r="J174" s="13" t="s">
        <v>244</v>
      </c>
      <c r="K174" s="15" t="s">
        <v>50</v>
      </c>
      <c r="L174" s="13" t="s">
        <v>51</v>
      </c>
      <c r="M174" s="14" t="s">
        <v>85</v>
      </c>
      <c r="N174" s="13"/>
      <c r="O174" t="s">
        <v>2217</v>
      </c>
      <c r="P174" t="s">
        <v>2218</v>
      </c>
      <c r="Q174" t="s">
        <v>1501</v>
      </c>
      <c r="R174" t="s">
        <v>1502</v>
      </c>
      <c r="S174" t="s">
        <v>2071</v>
      </c>
      <c r="T174" t="s">
        <v>2219</v>
      </c>
      <c r="U174" t="s">
        <v>2220</v>
      </c>
      <c r="V174" t="s">
        <v>1493</v>
      </c>
      <c r="W174">
        <v>125.13500000000001</v>
      </c>
      <c r="X174">
        <v>4</v>
      </c>
      <c r="Y174" t="s">
        <v>2220</v>
      </c>
      <c r="Z174" t="s">
        <v>1493</v>
      </c>
      <c r="AA174">
        <v>1</v>
      </c>
      <c r="AB174">
        <v>125.1</v>
      </c>
    </row>
    <row r="175" spans="1:29" ht="15" thickBot="1" x14ac:dyDescent="0.4">
      <c r="A175" s="7" t="s">
        <v>756</v>
      </c>
      <c r="B175" s="8" t="s">
        <v>757</v>
      </c>
      <c r="C175" s="8" t="s">
        <v>242</v>
      </c>
      <c r="D175" s="8" t="s">
        <v>606</v>
      </c>
      <c r="E175" s="10" t="s">
        <v>56</v>
      </c>
      <c r="F175" s="8" t="s">
        <v>18</v>
      </c>
      <c r="G175" s="10" t="s">
        <v>6</v>
      </c>
      <c r="H175" s="8" t="s">
        <v>758</v>
      </c>
      <c r="I175" s="9" t="s">
        <v>21</v>
      </c>
      <c r="J175" s="8" t="s">
        <v>759</v>
      </c>
      <c r="K175" s="10" t="s">
        <v>9</v>
      </c>
      <c r="L175" s="8" t="s">
        <v>72</v>
      </c>
      <c r="M175" s="11" t="s">
        <v>85</v>
      </c>
      <c r="N175" s="8"/>
      <c r="O175" t="s">
        <v>2221</v>
      </c>
      <c r="P175" t="s">
        <v>2222</v>
      </c>
      <c r="Q175" t="s">
        <v>2086</v>
      </c>
      <c r="R175" t="s">
        <v>1502</v>
      </c>
      <c r="S175" t="s">
        <v>2087</v>
      </c>
      <c r="T175" t="s">
        <v>2223</v>
      </c>
      <c r="U175" t="s">
        <v>2224</v>
      </c>
      <c r="V175" t="s">
        <v>1493</v>
      </c>
      <c r="W175">
        <v>151.25299999999999</v>
      </c>
      <c r="X175">
        <v>10</v>
      </c>
      <c r="Y175" t="s">
        <v>2224</v>
      </c>
      <c r="Z175" t="s">
        <v>1493</v>
      </c>
      <c r="AA175">
        <v>1</v>
      </c>
      <c r="AB175">
        <v>151.30000000000001</v>
      </c>
      <c r="AC175" s="36"/>
    </row>
    <row r="176" spans="1:29" ht="24.5" thickBot="1" x14ac:dyDescent="0.4">
      <c r="A176" s="12" t="s">
        <v>760</v>
      </c>
      <c r="B176" s="13" t="s">
        <v>761</v>
      </c>
      <c r="C176" s="13" t="s">
        <v>242</v>
      </c>
      <c r="D176" s="13" t="s">
        <v>606</v>
      </c>
      <c r="E176" s="9" t="s">
        <v>47</v>
      </c>
      <c r="F176" s="13" t="s">
        <v>88</v>
      </c>
      <c r="G176" s="16" t="s">
        <v>89</v>
      </c>
      <c r="H176" s="13" t="s">
        <v>762</v>
      </c>
      <c r="I176" s="9" t="s">
        <v>21</v>
      </c>
      <c r="J176" s="13" t="s">
        <v>763</v>
      </c>
      <c r="K176" s="15" t="s">
        <v>50</v>
      </c>
      <c r="L176" s="13" t="s">
        <v>51</v>
      </c>
      <c r="M176" s="14" t="s">
        <v>764</v>
      </c>
      <c r="N176" s="13"/>
      <c r="O176" t="s">
        <v>2225</v>
      </c>
      <c r="P176" t="s">
        <v>2226</v>
      </c>
      <c r="Q176" t="s">
        <v>2086</v>
      </c>
      <c r="R176" t="s">
        <v>1502</v>
      </c>
      <c r="S176" t="s">
        <v>2087</v>
      </c>
      <c r="T176" t="s">
        <v>2227</v>
      </c>
      <c r="U176" t="s">
        <v>2228</v>
      </c>
      <c r="V176" t="s">
        <v>1493</v>
      </c>
      <c r="W176">
        <v>181.44</v>
      </c>
      <c r="X176">
        <v>6</v>
      </c>
      <c r="Y176" t="s">
        <v>2228</v>
      </c>
      <c r="Z176" t="s">
        <v>1493</v>
      </c>
      <c r="AA176">
        <v>1</v>
      </c>
      <c r="AB176">
        <v>181.4</v>
      </c>
      <c r="AC176" s="36"/>
    </row>
    <row r="177" spans="1:29" ht="36.5" thickBot="1" x14ac:dyDescent="0.4">
      <c r="A177" s="7" t="s">
        <v>765</v>
      </c>
      <c r="B177" s="8" t="s">
        <v>766</v>
      </c>
      <c r="C177" s="8" t="s">
        <v>242</v>
      </c>
      <c r="D177" s="8" t="s">
        <v>606</v>
      </c>
      <c r="E177" s="10" t="s">
        <v>56</v>
      </c>
      <c r="F177" s="8" t="s">
        <v>88</v>
      </c>
      <c r="G177" s="16" t="s">
        <v>89</v>
      </c>
      <c r="H177" s="8" t="s">
        <v>767</v>
      </c>
      <c r="I177" s="10" t="s">
        <v>8</v>
      </c>
      <c r="J177" s="8" t="s">
        <v>768</v>
      </c>
      <c r="K177" s="10" t="s">
        <v>9</v>
      </c>
      <c r="L177" s="8" t="s">
        <v>769</v>
      </c>
      <c r="M177" s="11" t="s">
        <v>770</v>
      </c>
      <c r="N177" s="8" t="s">
        <v>771</v>
      </c>
      <c r="O177" t="s">
        <v>2229</v>
      </c>
      <c r="P177" t="s">
        <v>2230</v>
      </c>
      <c r="Q177" t="s">
        <v>2128</v>
      </c>
      <c r="R177" t="s">
        <v>1489</v>
      </c>
      <c r="S177" t="s">
        <v>2129</v>
      </c>
      <c r="T177" t="s">
        <v>2231</v>
      </c>
      <c r="U177" t="s">
        <v>2232</v>
      </c>
      <c r="V177" t="s">
        <v>1493</v>
      </c>
      <c r="W177">
        <v>296.14999999999998</v>
      </c>
      <c r="X177">
        <v>14</v>
      </c>
      <c r="Y177" t="s">
        <v>2232</v>
      </c>
      <c r="Z177" t="s">
        <v>1493</v>
      </c>
      <c r="AA177">
        <v>1</v>
      </c>
      <c r="AB177">
        <v>296.2</v>
      </c>
    </row>
    <row r="178" spans="1:29" ht="15" thickBot="1" x14ac:dyDescent="0.4">
      <c r="A178" s="12" t="s">
        <v>772</v>
      </c>
      <c r="B178" s="13" t="s">
        <v>773</v>
      </c>
      <c r="C178" s="13" t="s">
        <v>242</v>
      </c>
      <c r="D178" s="13" t="s">
        <v>606</v>
      </c>
      <c r="E178" s="9" t="s">
        <v>47</v>
      </c>
      <c r="F178" s="13" t="s">
        <v>88</v>
      </c>
      <c r="G178" s="16" t="s">
        <v>89</v>
      </c>
      <c r="H178" s="13" t="s">
        <v>774</v>
      </c>
      <c r="I178" s="9" t="s">
        <v>21</v>
      </c>
      <c r="J178" s="13" t="s">
        <v>775</v>
      </c>
      <c r="K178" s="15" t="s">
        <v>50</v>
      </c>
      <c r="L178" s="13" t="s">
        <v>51</v>
      </c>
      <c r="M178" s="14" t="s">
        <v>776</v>
      </c>
      <c r="N178" s="13" t="s">
        <v>777</v>
      </c>
      <c r="O178" t="s">
        <v>2233</v>
      </c>
      <c r="P178" t="s">
        <v>2234</v>
      </c>
      <c r="Q178" t="s">
        <v>2086</v>
      </c>
      <c r="R178" t="s">
        <v>1502</v>
      </c>
      <c r="S178" t="s">
        <v>2087</v>
      </c>
      <c r="T178" t="s">
        <v>2235</v>
      </c>
      <c r="U178" t="s">
        <v>2236</v>
      </c>
      <c r="V178" t="s">
        <v>1506</v>
      </c>
      <c r="W178">
        <v>793.02</v>
      </c>
      <c r="X178">
        <v>38</v>
      </c>
      <c r="Y178" t="s">
        <v>2237</v>
      </c>
      <c r="Z178" t="s">
        <v>1493</v>
      </c>
      <c r="AA178">
        <v>0.92549999999999999</v>
      </c>
      <c r="AB178">
        <v>733.9</v>
      </c>
      <c r="AC178" s="36"/>
    </row>
    <row r="179" spans="1:29" ht="36.5" thickBot="1" x14ac:dyDescent="0.4">
      <c r="A179" s="7" t="s">
        <v>778</v>
      </c>
      <c r="B179" s="8" t="s">
        <v>779</v>
      </c>
      <c r="C179" s="8" t="s">
        <v>242</v>
      </c>
      <c r="D179" s="8" t="s">
        <v>606</v>
      </c>
      <c r="E179" s="9" t="s">
        <v>47</v>
      </c>
      <c r="F179" s="8" t="s">
        <v>88</v>
      </c>
      <c r="G179" s="16" t="s">
        <v>89</v>
      </c>
      <c r="H179" s="8" t="s">
        <v>780</v>
      </c>
      <c r="I179" s="9" t="s">
        <v>21</v>
      </c>
      <c r="J179" s="8" t="s">
        <v>724</v>
      </c>
      <c r="K179" s="17" t="s">
        <v>169</v>
      </c>
      <c r="L179" s="8" t="s">
        <v>170</v>
      </c>
      <c r="M179" s="11" t="s">
        <v>781</v>
      </c>
      <c r="N179" s="8" t="s">
        <v>25</v>
      </c>
      <c r="O179" t="s">
        <v>2238</v>
      </c>
      <c r="P179" t="s">
        <v>2239</v>
      </c>
      <c r="Q179" t="s">
        <v>2086</v>
      </c>
      <c r="R179" t="s">
        <v>1502</v>
      </c>
      <c r="S179" t="s">
        <v>2087</v>
      </c>
      <c r="T179" t="s">
        <v>2240</v>
      </c>
      <c r="U179" t="s">
        <v>2241</v>
      </c>
      <c r="V179" t="s">
        <v>1493</v>
      </c>
      <c r="W179">
        <v>188.23</v>
      </c>
      <c r="X179">
        <v>11</v>
      </c>
      <c r="Y179" t="s">
        <v>2241</v>
      </c>
      <c r="Z179" t="s">
        <v>1493</v>
      </c>
      <c r="AA179">
        <v>1</v>
      </c>
      <c r="AB179">
        <v>188.2</v>
      </c>
    </row>
    <row r="180" spans="1:29" ht="24.5" thickBot="1" x14ac:dyDescent="0.4">
      <c r="A180" s="12" t="s">
        <v>782</v>
      </c>
      <c r="B180" s="13" t="s">
        <v>783</v>
      </c>
      <c r="C180" s="13" t="s">
        <v>242</v>
      </c>
      <c r="D180" s="13" t="s">
        <v>606</v>
      </c>
      <c r="E180" s="9" t="s">
        <v>17</v>
      </c>
      <c r="F180" s="13" t="s">
        <v>88</v>
      </c>
      <c r="G180" s="16" t="s">
        <v>89</v>
      </c>
      <c r="H180" s="13" t="s">
        <v>784</v>
      </c>
      <c r="I180" s="9" t="s">
        <v>21</v>
      </c>
      <c r="J180" s="13" t="s">
        <v>785</v>
      </c>
      <c r="K180" s="10" t="s">
        <v>9</v>
      </c>
      <c r="L180" s="13" t="s">
        <v>72</v>
      </c>
      <c r="M180" s="14" t="s">
        <v>786</v>
      </c>
      <c r="N180" s="13"/>
      <c r="O180" t="s">
        <v>2242</v>
      </c>
      <c r="P180" t="s">
        <v>2243</v>
      </c>
      <c r="Q180" t="s">
        <v>2086</v>
      </c>
      <c r="R180" t="s">
        <v>1502</v>
      </c>
      <c r="S180" t="s">
        <v>2087</v>
      </c>
      <c r="T180" t="s">
        <v>2244</v>
      </c>
      <c r="U180" t="s">
        <v>2245</v>
      </c>
      <c r="V180" t="s">
        <v>1493</v>
      </c>
      <c r="W180">
        <v>277.411</v>
      </c>
      <c r="X180">
        <v>20</v>
      </c>
      <c r="Y180" t="s">
        <v>2245</v>
      </c>
      <c r="Z180" t="s">
        <v>1493</v>
      </c>
      <c r="AA180">
        <v>1</v>
      </c>
      <c r="AB180">
        <v>277.39999999999998</v>
      </c>
      <c r="AC180" s="36"/>
    </row>
    <row r="181" spans="1:29" ht="24.5" thickBot="1" x14ac:dyDescent="0.4">
      <c r="A181" s="7" t="s">
        <v>787</v>
      </c>
      <c r="B181" s="8" t="s">
        <v>788</v>
      </c>
      <c r="C181" s="8" t="s">
        <v>242</v>
      </c>
      <c r="D181" s="8" t="s">
        <v>606</v>
      </c>
      <c r="E181" s="9" t="s">
        <v>17</v>
      </c>
      <c r="F181" s="8" t="s">
        <v>88</v>
      </c>
      <c r="G181" s="16" t="s">
        <v>89</v>
      </c>
      <c r="H181" s="8" t="s">
        <v>789</v>
      </c>
      <c r="I181" s="9" t="s">
        <v>21</v>
      </c>
      <c r="J181" s="8" t="s">
        <v>790</v>
      </c>
      <c r="K181" s="10" t="s">
        <v>9</v>
      </c>
      <c r="L181" s="8" t="s">
        <v>791</v>
      </c>
      <c r="M181" s="11" t="s">
        <v>792</v>
      </c>
      <c r="N181" s="8"/>
      <c r="O181" t="s">
        <v>2246</v>
      </c>
      <c r="P181" t="s">
        <v>2247</v>
      </c>
      <c r="Q181" t="s">
        <v>2086</v>
      </c>
      <c r="R181" t="s">
        <v>1502</v>
      </c>
      <c r="S181" t="s">
        <v>2087</v>
      </c>
      <c r="T181" t="s">
        <v>2248</v>
      </c>
      <c r="U181" t="s">
        <v>2249</v>
      </c>
      <c r="V181" t="s">
        <v>1493</v>
      </c>
      <c r="W181">
        <v>252.273</v>
      </c>
      <c r="X181">
        <v>15</v>
      </c>
      <c r="Y181" t="s">
        <v>2249</v>
      </c>
      <c r="Z181" t="s">
        <v>1493</v>
      </c>
      <c r="AA181">
        <v>1</v>
      </c>
      <c r="AB181">
        <v>252.3</v>
      </c>
      <c r="AC181" s="36"/>
    </row>
    <row r="182" spans="1:29" ht="24.5" thickBot="1" x14ac:dyDescent="0.4">
      <c r="A182" s="12" t="s">
        <v>793</v>
      </c>
      <c r="B182" s="13" t="s">
        <v>794</v>
      </c>
      <c r="C182" s="13" t="s">
        <v>242</v>
      </c>
      <c r="D182" s="13" t="s">
        <v>606</v>
      </c>
      <c r="E182" s="9" t="s">
        <v>17</v>
      </c>
      <c r="F182" s="13" t="s">
        <v>88</v>
      </c>
      <c r="G182" s="16" t="s">
        <v>89</v>
      </c>
      <c r="H182" s="13" t="s">
        <v>795</v>
      </c>
      <c r="I182" s="9" t="s">
        <v>21</v>
      </c>
      <c r="J182" s="13" t="s">
        <v>228</v>
      </c>
      <c r="K182" s="10" t="s">
        <v>9</v>
      </c>
      <c r="L182" s="13" t="s">
        <v>796</v>
      </c>
      <c r="M182" s="14" t="s">
        <v>797</v>
      </c>
      <c r="N182" s="13" t="s">
        <v>798</v>
      </c>
      <c r="O182" t="s">
        <v>2250</v>
      </c>
      <c r="P182" t="s">
        <v>2251</v>
      </c>
      <c r="Q182" t="s">
        <v>2086</v>
      </c>
      <c r="R182" t="s">
        <v>1502</v>
      </c>
      <c r="S182" t="s">
        <v>2087</v>
      </c>
      <c r="T182" t="s">
        <v>2252</v>
      </c>
      <c r="U182" t="s">
        <v>2253</v>
      </c>
      <c r="V182" t="s">
        <v>1493</v>
      </c>
      <c r="W182">
        <v>278.33</v>
      </c>
      <c r="X182">
        <v>12</v>
      </c>
      <c r="Y182" t="s">
        <v>2253</v>
      </c>
      <c r="Z182" t="s">
        <v>1493</v>
      </c>
      <c r="AA182">
        <v>1</v>
      </c>
      <c r="AB182">
        <v>278.3</v>
      </c>
      <c r="AC182" s="36"/>
    </row>
    <row r="183" spans="1:29" ht="24.5" thickBot="1" x14ac:dyDescent="0.4">
      <c r="A183" s="7" t="s">
        <v>799</v>
      </c>
      <c r="B183" s="8" t="s">
        <v>800</v>
      </c>
      <c r="C183" s="8" t="s">
        <v>242</v>
      </c>
      <c r="D183" s="8" t="s">
        <v>606</v>
      </c>
      <c r="E183" s="9" t="s">
        <v>17</v>
      </c>
      <c r="F183" s="8" t="s">
        <v>88</v>
      </c>
      <c r="G183" s="16" t="s">
        <v>89</v>
      </c>
      <c r="H183" s="8" t="s">
        <v>801</v>
      </c>
      <c r="I183" s="9" t="s">
        <v>21</v>
      </c>
      <c r="J183" s="8" t="s">
        <v>802</v>
      </c>
      <c r="K183" s="10" t="s">
        <v>9</v>
      </c>
      <c r="L183" s="8" t="s">
        <v>796</v>
      </c>
      <c r="M183" s="11" t="s">
        <v>803</v>
      </c>
      <c r="N183" s="8" t="s">
        <v>804</v>
      </c>
      <c r="O183" t="s">
        <v>2254</v>
      </c>
      <c r="P183" t="s">
        <v>2255</v>
      </c>
      <c r="Q183" t="s">
        <v>2086</v>
      </c>
      <c r="R183" t="s">
        <v>1502</v>
      </c>
      <c r="S183" t="s">
        <v>2087</v>
      </c>
      <c r="T183" t="s">
        <v>2256</v>
      </c>
      <c r="U183" t="s">
        <v>2257</v>
      </c>
      <c r="V183" t="s">
        <v>1493</v>
      </c>
      <c r="W183">
        <v>250.28</v>
      </c>
      <c r="X183">
        <v>10</v>
      </c>
      <c r="Y183" t="s">
        <v>2257</v>
      </c>
      <c r="Z183" t="s">
        <v>1493</v>
      </c>
      <c r="AA183">
        <v>1</v>
      </c>
      <c r="AB183">
        <v>250.3</v>
      </c>
      <c r="AC183" s="36"/>
    </row>
    <row r="184" spans="1:29" ht="36.5" thickBot="1" x14ac:dyDescent="0.4">
      <c r="A184" s="12" t="s">
        <v>805</v>
      </c>
      <c r="B184" s="13" t="s">
        <v>806</v>
      </c>
      <c r="C184" s="13" t="s">
        <v>242</v>
      </c>
      <c r="D184" s="13" t="s">
        <v>606</v>
      </c>
      <c r="E184" s="9" t="s">
        <v>17</v>
      </c>
      <c r="F184" s="13" t="s">
        <v>88</v>
      </c>
      <c r="G184" s="16" t="s">
        <v>89</v>
      </c>
      <c r="H184" s="13" t="s">
        <v>807</v>
      </c>
      <c r="I184" s="9" t="s">
        <v>21</v>
      </c>
      <c r="J184" s="13" t="s">
        <v>168</v>
      </c>
      <c r="K184" s="10" t="s">
        <v>9</v>
      </c>
      <c r="L184" s="13" t="s">
        <v>808</v>
      </c>
      <c r="M184" s="14" t="s">
        <v>809</v>
      </c>
      <c r="N184" s="13" t="s">
        <v>25</v>
      </c>
      <c r="O184" t="s">
        <v>2258</v>
      </c>
      <c r="P184" t="s">
        <v>2259</v>
      </c>
      <c r="Q184" t="s">
        <v>2086</v>
      </c>
      <c r="R184" t="s">
        <v>1502</v>
      </c>
      <c r="S184" t="s">
        <v>2087</v>
      </c>
      <c r="T184" t="s">
        <v>2260</v>
      </c>
      <c r="U184" t="s">
        <v>2261</v>
      </c>
      <c r="V184" t="s">
        <v>1493</v>
      </c>
      <c r="W184">
        <v>133.4</v>
      </c>
      <c r="X184">
        <v>2</v>
      </c>
      <c r="Y184" t="s">
        <v>2261</v>
      </c>
      <c r="Z184" t="s">
        <v>1493</v>
      </c>
      <c r="AA184">
        <v>1</v>
      </c>
      <c r="AB184">
        <v>133.4</v>
      </c>
      <c r="AC184" s="36"/>
    </row>
    <row r="185" spans="1:29" ht="15" thickBot="1" x14ac:dyDescent="0.4">
      <c r="A185" s="7" t="s">
        <v>810</v>
      </c>
      <c r="B185" s="8" t="s">
        <v>811</v>
      </c>
      <c r="C185" s="8" t="s">
        <v>242</v>
      </c>
      <c r="D185" s="8" t="s">
        <v>606</v>
      </c>
      <c r="E185" s="9" t="s">
        <v>17</v>
      </c>
      <c r="F185" s="8" t="s">
        <v>88</v>
      </c>
      <c r="G185" s="16" t="s">
        <v>89</v>
      </c>
      <c r="H185" s="8" t="s">
        <v>812</v>
      </c>
      <c r="I185" s="9" t="s">
        <v>21</v>
      </c>
      <c r="J185" s="8" t="s">
        <v>168</v>
      </c>
      <c r="K185" s="10" t="s">
        <v>9</v>
      </c>
      <c r="L185" s="8" t="s">
        <v>813</v>
      </c>
      <c r="M185" s="11" t="s">
        <v>205</v>
      </c>
      <c r="N185" s="8" t="s">
        <v>61</v>
      </c>
      <c r="O185" t="s">
        <v>2262</v>
      </c>
      <c r="P185" t="s">
        <v>2263</v>
      </c>
      <c r="Q185" t="s">
        <v>2086</v>
      </c>
      <c r="R185" t="s">
        <v>1502</v>
      </c>
      <c r="S185" t="s">
        <v>2087</v>
      </c>
      <c r="T185" t="s">
        <v>2264</v>
      </c>
      <c r="U185" t="s">
        <v>2265</v>
      </c>
      <c r="V185" t="s">
        <v>1493</v>
      </c>
      <c r="W185">
        <v>133.4</v>
      </c>
      <c r="X185">
        <v>2</v>
      </c>
      <c r="Y185" t="s">
        <v>2265</v>
      </c>
      <c r="Z185" t="s">
        <v>1493</v>
      </c>
      <c r="AA185">
        <v>1</v>
      </c>
      <c r="AB185">
        <v>133.4</v>
      </c>
      <c r="AC185" s="36"/>
    </row>
    <row r="186" spans="1:29" ht="24.5" thickBot="1" x14ac:dyDescent="0.4">
      <c r="A186" s="12" t="s">
        <v>814</v>
      </c>
      <c r="B186" s="13" t="s">
        <v>815</v>
      </c>
      <c r="C186" s="13" t="s">
        <v>242</v>
      </c>
      <c r="D186" s="13" t="s">
        <v>606</v>
      </c>
      <c r="E186" s="9" t="s">
        <v>17</v>
      </c>
      <c r="F186" s="13" t="s">
        <v>88</v>
      </c>
      <c r="G186" s="16" t="s">
        <v>89</v>
      </c>
      <c r="H186" s="13" t="s">
        <v>816</v>
      </c>
      <c r="I186" s="9" t="s">
        <v>21</v>
      </c>
      <c r="J186" s="13" t="s">
        <v>817</v>
      </c>
      <c r="K186" s="10" t="s">
        <v>9</v>
      </c>
      <c r="L186" s="13" t="s">
        <v>818</v>
      </c>
      <c r="M186" s="14" t="s">
        <v>819</v>
      </c>
      <c r="N186" s="13" t="s">
        <v>25</v>
      </c>
      <c r="O186" t="s">
        <v>2266</v>
      </c>
      <c r="P186" t="s">
        <v>2267</v>
      </c>
      <c r="Q186" t="s">
        <v>2086</v>
      </c>
      <c r="R186" t="s">
        <v>1502</v>
      </c>
      <c r="S186" t="s">
        <v>2087</v>
      </c>
      <c r="T186" t="s">
        <v>2268</v>
      </c>
      <c r="U186" t="s">
        <v>2269</v>
      </c>
      <c r="V186" t="s">
        <v>1493</v>
      </c>
      <c r="W186">
        <v>139.11000000000001</v>
      </c>
      <c r="X186">
        <v>6</v>
      </c>
      <c r="Y186" t="s">
        <v>2269</v>
      </c>
      <c r="Z186" t="s">
        <v>1493</v>
      </c>
      <c r="AA186">
        <v>1</v>
      </c>
      <c r="AB186">
        <v>139.1</v>
      </c>
      <c r="AC186" s="36"/>
    </row>
    <row r="187" spans="1:29" ht="15" thickBot="1" x14ac:dyDescent="0.4">
      <c r="A187" s="7" t="s">
        <v>820</v>
      </c>
      <c r="B187" s="8" t="s">
        <v>821</v>
      </c>
      <c r="C187" s="8" t="s">
        <v>242</v>
      </c>
      <c r="D187" s="8" t="s">
        <v>606</v>
      </c>
      <c r="E187" s="9" t="s">
        <v>17</v>
      </c>
      <c r="F187" s="8" t="s">
        <v>88</v>
      </c>
      <c r="G187" s="16" t="s">
        <v>89</v>
      </c>
      <c r="H187" s="8" t="s">
        <v>822</v>
      </c>
      <c r="I187" s="9" t="s">
        <v>21</v>
      </c>
      <c r="J187" s="8" t="s">
        <v>356</v>
      </c>
      <c r="K187" s="10" t="s">
        <v>9</v>
      </c>
      <c r="L187" s="8" t="s">
        <v>72</v>
      </c>
      <c r="M187" s="11" t="s">
        <v>776</v>
      </c>
      <c r="N187" s="8" t="s">
        <v>777</v>
      </c>
      <c r="O187" t="s">
        <v>2270</v>
      </c>
      <c r="P187" t="s">
        <v>2271</v>
      </c>
      <c r="Q187" t="s">
        <v>2128</v>
      </c>
      <c r="R187" t="s">
        <v>1660</v>
      </c>
      <c r="S187" t="s">
        <v>2129</v>
      </c>
      <c r="T187" t="s">
        <v>2272</v>
      </c>
      <c r="U187" t="s">
        <v>2237</v>
      </c>
      <c r="V187" t="s">
        <v>1493</v>
      </c>
      <c r="W187">
        <v>733.93700000000001</v>
      </c>
      <c r="X187">
        <v>37</v>
      </c>
      <c r="Y187" t="s">
        <v>2237</v>
      </c>
      <c r="Z187" t="s">
        <v>1493</v>
      </c>
      <c r="AA187">
        <v>1</v>
      </c>
      <c r="AB187">
        <v>733.9</v>
      </c>
      <c r="AC187" s="36"/>
    </row>
    <row r="188" spans="1:29" ht="24" customHeight="1" thickBot="1" x14ac:dyDescent="0.4">
      <c r="A188" s="12" t="s">
        <v>823</v>
      </c>
      <c r="B188" s="13" t="s">
        <v>824</v>
      </c>
      <c r="C188" s="13" t="s">
        <v>242</v>
      </c>
      <c r="D188" s="13" t="s">
        <v>606</v>
      </c>
      <c r="E188" s="9" t="s">
        <v>17</v>
      </c>
      <c r="F188" s="13" t="s">
        <v>88</v>
      </c>
      <c r="G188" s="16" t="s">
        <v>89</v>
      </c>
      <c r="H188" s="13" t="s">
        <v>825</v>
      </c>
      <c r="I188" s="9" t="s">
        <v>21</v>
      </c>
      <c r="J188" s="13" t="s">
        <v>759</v>
      </c>
      <c r="K188" s="10" t="s">
        <v>9</v>
      </c>
      <c r="L188" s="13" t="s">
        <v>360</v>
      </c>
      <c r="M188" s="14" t="s">
        <v>826</v>
      </c>
      <c r="N188" s="13"/>
      <c r="O188" t="s">
        <v>2273</v>
      </c>
      <c r="P188" t="s">
        <v>2274</v>
      </c>
      <c r="Q188" t="s">
        <v>2086</v>
      </c>
      <c r="R188" t="s">
        <v>2049</v>
      </c>
      <c r="S188" t="s">
        <v>2087</v>
      </c>
      <c r="T188" t="s">
        <v>2275</v>
      </c>
      <c r="U188" t="s">
        <v>2276</v>
      </c>
      <c r="V188" t="s">
        <v>1493</v>
      </c>
      <c r="W188">
        <v>249.29</v>
      </c>
      <c r="X188">
        <v>11</v>
      </c>
      <c r="Y188" t="s">
        <v>2276</v>
      </c>
      <c r="Z188" t="s">
        <v>1493</v>
      </c>
      <c r="AA188">
        <v>1</v>
      </c>
      <c r="AB188">
        <v>249.3</v>
      </c>
      <c r="AC188" s="36"/>
    </row>
    <row r="189" spans="1:29" ht="36.5" thickBot="1" x14ac:dyDescent="0.4">
      <c r="A189" s="7" t="s">
        <v>827</v>
      </c>
      <c r="B189" s="8" t="s">
        <v>828</v>
      </c>
      <c r="C189" s="8" t="s">
        <v>242</v>
      </c>
      <c r="D189" s="8" t="s">
        <v>606</v>
      </c>
      <c r="E189" s="9" t="s">
        <v>47</v>
      </c>
      <c r="F189" s="8" t="s">
        <v>88</v>
      </c>
      <c r="G189" s="16" t="s">
        <v>89</v>
      </c>
      <c r="H189" s="8" t="s">
        <v>829</v>
      </c>
      <c r="I189" s="9" t="s">
        <v>21</v>
      </c>
      <c r="J189" s="8" t="s">
        <v>790</v>
      </c>
      <c r="K189" s="15" t="s">
        <v>50</v>
      </c>
      <c r="L189" s="8" t="s">
        <v>51</v>
      </c>
      <c r="M189" s="11" t="s">
        <v>830</v>
      </c>
      <c r="N189" s="8"/>
      <c r="O189" t="s">
        <v>2277</v>
      </c>
      <c r="P189" t="s">
        <v>2278</v>
      </c>
      <c r="Q189" t="s">
        <v>2086</v>
      </c>
      <c r="R189" t="s">
        <v>1502</v>
      </c>
      <c r="S189" t="s">
        <v>2087</v>
      </c>
      <c r="T189" t="s">
        <v>2279</v>
      </c>
      <c r="U189" t="s">
        <v>2280</v>
      </c>
      <c r="V189" t="s">
        <v>1493</v>
      </c>
      <c r="W189">
        <v>613.91600000000005</v>
      </c>
      <c r="X189">
        <v>11</v>
      </c>
      <c r="Y189" t="s">
        <v>2280</v>
      </c>
      <c r="Z189" t="s">
        <v>1493</v>
      </c>
      <c r="AA189">
        <v>1</v>
      </c>
      <c r="AB189">
        <v>613.9</v>
      </c>
      <c r="AC189" s="36"/>
    </row>
    <row r="190" spans="1:29" ht="24.5" thickBot="1" x14ac:dyDescent="0.4">
      <c r="A190" s="12" t="s">
        <v>831</v>
      </c>
      <c r="B190" s="13" t="s">
        <v>832</v>
      </c>
      <c r="C190" s="13" t="s">
        <v>242</v>
      </c>
      <c r="D190" s="13" t="s">
        <v>606</v>
      </c>
      <c r="E190" s="10" t="s">
        <v>56</v>
      </c>
      <c r="F190" s="13" t="s">
        <v>88</v>
      </c>
      <c r="G190" s="16" t="s">
        <v>89</v>
      </c>
      <c r="H190" s="13" t="s">
        <v>825</v>
      </c>
      <c r="I190" s="10" t="s">
        <v>8</v>
      </c>
      <c r="J190" s="13" t="s">
        <v>833</v>
      </c>
      <c r="K190" s="10" t="s">
        <v>9</v>
      </c>
      <c r="L190" s="13" t="s">
        <v>84</v>
      </c>
      <c r="M190" s="14" t="s">
        <v>834</v>
      </c>
      <c r="N190" s="13"/>
      <c r="O190" t="s">
        <v>2281</v>
      </c>
      <c r="P190" t="s">
        <v>2282</v>
      </c>
      <c r="Q190" t="s">
        <v>2086</v>
      </c>
      <c r="R190" t="s">
        <v>1502</v>
      </c>
      <c r="S190" t="s">
        <v>2087</v>
      </c>
      <c r="T190" t="s">
        <v>2283</v>
      </c>
      <c r="U190" t="s">
        <v>2284</v>
      </c>
      <c r="V190" t="s">
        <v>1493</v>
      </c>
      <c r="W190">
        <v>181.44</v>
      </c>
      <c r="X190">
        <v>6</v>
      </c>
      <c r="Y190" t="s">
        <v>2284</v>
      </c>
      <c r="Z190" t="s">
        <v>1493</v>
      </c>
      <c r="AA190">
        <v>1</v>
      </c>
      <c r="AB190">
        <v>181.4</v>
      </c>
      <c r="AC190" s="36"/>
    </row>
    <row r="191" spans="1:29" ht="36.5" thickBot="1" x14ac:dyDescent="0.4">
      <c r="A191" s="7" t="s">
        <v>835</v>
      </c>
      <c r="B191" s="8" t="s">
        <v>836</v>
      </c>
      <c r="C191" s="8" t="s">
        <v>242</v>
      </c>
      <c r="D191" s="8" t="s">
        <v>606</v>
      </c>
      <c r="E191" s="9" t="s">
        <v>17</v>
      </c>
      <c r="F191" s="8" t="s">
        <v>88</v>
      </c>
      <c r="G191" s="16" t="s">
        <v>89</v>
      </c>
      <c r="H191" s="8" t="s">
        <v>837</v>
      </c>
      <c r="I191" s="9" t="s">
        <v>21</v>
      </c>
      <c r="J191" s="8" t="s">
        <v>29</v>
      </c>
      <c r="K191" s="10" t="s">
        <v>9</v>
      </c>
      <c r="L191" s="8" t="s">
        <v>461</v>
      </c>
      <c r="M191" s="11" t="s">
        <v>838</v>
      </c>
      <c r="N191" s="8"/>
      <c r="O191" t="s">
        <v>2285</v>
      </c>
      <c r="P191" t="s">
        <v>2286</v>
      </c>
      <c r="Q191" t="s">
        <v>2086</v>
      </c>
      <c r="R191" t="s">
        <v>1502</v>
      </c>
      <c r="S191" t="s">
        <v>2087</v>
      </c>
      <c r="T191" t="s">
        <v>2287</v>
      </c>
      <c r="U191" t="s">
        <v>2288</v>
      </c>
      <c r="V191" t="s">
        <v>1493</v>
      </c>
      <c r="W191">
        <v>229.71</v>
      </c>
      <c r="X191">
        <v>9</v>
      </c>
      <c r="Y191" t="s">
        <v>2288</v>
      </c>
      <c r="Z191" t="s">
        <v>1493</v>
      </c>
      <c r="AA191">
        <v>1</v>
      </c>
      <c r="AB191">
        <v>229.7</v>
      </c>
      <c r="AC191" s="36"/>
    </row>
    <row r="192" spans="1:29" ht="48.5" thickBot="1" x14ac:dyDescent="0.4">
      <c r="A192" s="12" t="s">
        <v>839</v>
      </c>
      <c r="B192" s="13" t="s">
        <v>840</v>
      </c>
      <c r="C192" s="13" t="s">
        <v>242</v>
      </c>
      <c r="D192" s="13" t="s">
        <v>606</v>
      </c>
      <c r="E192" s="9" t="s">
        <v>17</v>
      </c>
      <c r="F192" s="13" t="s">
        <v>88</v>
      </c>
      <c r="G192" s="16" t="s">
        <v>89</v>
      </c>
      <c r="H192" s="13" t="s">
        <v>841</v>
      </c>
      <c r="I192" s="9" t="s">
        <v>21</v>
      </c>
      <c r="J192" s="13" t="s">
        <v>132</v>
      </c>
      <c r="K192" s="10" t="s">
        <v>9</v>
      </c>
      <c r="L192" s="13" t="s">
        <v>842</v>
      </c>
      <c r="M192" s="14" t="s">
        <v>843</v>
      </c>
      <c r="N192" s="13" t="s">
        <v>844</v>
      </c>
      <c r="O192" t="s">
        <v>2289</v>
      </c>
      <c r="P192" t="s">
        <v>2290</v>
      </c>
      <c r="Q192" t="s">
        <v>2086</v>
      </c>
      <c r="R192" t="s">
        <v>1502</v>
      </c>
      <c r="S192" t="s">
        <v>2087</v>
      </c>
      <c r="T192" t="s">
        <v>2291</v>
      </c>
      <c r="U192" t="s">
        <v>2292</v>
      </c>
      <c r="V192" t="s">
        <v>1493</v>
      </c>
      <c r="W192">
        <v>206.285</v>
      </c>
      <c r="X192">
        <v>13</v>
      </c>
      <c r="Y192" t="s">
        <v>2292</v>
      </c>
      <c r="Z192" t="s">
        <v>1493</v>
      </c>
      <c r="AA192">
        <v>1</v>
      </c>
      <c r="AB192">
        <v>206.3</v>
      </c>
      <c r="AC192" s="36"/>
    </row>
    <row r="193" spans="1:29" ht="24.5" thickBot="1" x14ac:dyDescent="0.4">
      <c r="A193" s="7" t="s">
        <v>845</v>
      </c>
      <c r="B193" s="8" t="s">
        <v>846</v>
      </c>
      <c r="C193" s="8" t="s">
        <v>242</v>
      </c>
      <c r="D193" s="8" t="s">
        <v>606</v>
      </c>
      <c r="E193" s="9" t="s">
        <v>17</v>
      </c>
      <c r="F193" s="8" t="s">
        <v>88</v>
      </c>
      <c r="G193" s="16" t="s">
        <v>89</v>
      </c>
      <c r="H193" s="8" t="s">
        <v>847</v>
      </c>
      <c r="I193" s="9" t="s">
        <v>21</v>
      </c>
      <c r="J193" s="8" t="s">
        <v>127</v>
      </c>
      <c r="K193" s="10" t="s">
        <v>9</v>
      </c>
      <c r="L193" s="8" t="s">
        <v>84</v>
      </c>
      <c r="M193" s="11" t="s">
        <v>848</v>
      </c>
      <c r="N193" s="8" t="s">
        <v>32</v>
      </c>
      <c r="O193" t="s">
        <v>2293</v>
      </c>
      <c r="P193" t="s">
        <v>2294</v>
      </c>
      <c r="Q193" t="s">
        <v>2128</v>
      </c>
      <c r="R193" t="s">
        <v>1929</v>
      </c>
      <c r="S193" t="s">
        <v>2129</v>
      </c>
      <c r="T193" t="s">
        <v>2295</v>
      </c>
      <c r="U193" t="s">
        <v>2296</v>
      </c>
      <c r="V193" t="s">
        <v>1493</v>
      </c>
      <c r="W193">
        <v>239.315</v>
      </c>
      <c r="X193">
        <v>13</v>
      </c>
      <c r="Y193" t="s">
        <v>2296</v>
      </c>
      <c r="Z193" t="s">
        <v>1493</v>
      </c>
      <c r="AA193">
        <v>1</v>
      </c>
      <c r="AB193">
        <v>239.3</v>
      </c>
      <c r="AC193" s="36"/>
    </row>
    <row r="194" spans="1:29" ht="24.5" thickBot="1" x14ac:dyDescent="0.4">
      <c r="A194" s="12" t="s">
        <v>849</v>
      </c>
      <c r="B194" s="13" t="s">
        <v>850</v>
      </c>
      <c r="C194" s="13" t="s">
        <v>242</v>
      </c>
      <c r="D194" s="13" t="s">
        <v>606</v>
      </c>
      <c r="E194" s="9" t="s">
        <v>47</v>
      </c>
      <c r="F194" s="13" t="s">
        <v>88</v>
      </c>
      <c r="G194" s="16" t="s">
        <v>89</v>
      </c>
      <c r="H194" s="13" t="s">
        <v>851</v>
      </c>
      <c r="I194" s="9" t="s">
        <v>21</v>
      </c>
      <c r="J194" s="13" t="s">
        <v>852</v>
      </c>
      <c r="K194" s="15" t="s">
        <v>50</v>
      </c>
      <c r="L194" s="13" t="s">
        <v>51</v>
      </c>
      <c r="M194" s="14" t="s">
        <v>853</v>
      </c>
      <c r="N194" s="13" t="s">
        <v>854</v>
      </c>
      <c r="O194" t="s">
        <v>2297</v>
      </c>
      <c r="P194" t="s">
        <v>2298</v>
      </c>
      <c r="Q194" t="s">
        <v>2086</v>
      </c>
      <c r="R194" t="s">
        <v>2049</v>
      </c>
      <c r="S194" t="s">
        <v>2087</v>
      </c>
      <c r="T194" t="s">
        <v>2299</v>
      </c>
      <c r="U194" t="s">
        <v>2300</v>
      </c>
      <c r="V194" t="s">
        <v>1493</v>
      </c>
      <c r="W194">
        <v>821.14200000000005</v>
      </c>
      <c r="X194">
        <v>19</v>
      </c>
      <c r="Y194" t="s">
        <v>2300</v>
      </c>
      <c r="Z194" t="s">
        <v>1493</v>
      </c>
      <c r="AA194">
        <v>1</v>
      </c>
      <c r="AB194">
        <v>821.1</v>
      </c>
      <c r="AC194" s="36"/>
    </row>
    <row r="195" spans="1:29" ht="24.5" thickBot="1" x14ac:dyDescent="0.4">
      <c r="A195" s="7" t="s">
        <v>855</v>
      </c>
      <c r="B195" s="8" t="s">
        <v>856</v>
      </c>
      <c r="C195" s="8" t="s">
        <v>242</v>
      </c>
      <c r="D195" s="8" t="s">
        <v>606</v>
      </c>
      <c r="E195" s="9" t="s">
        <v>17</v>
      </c>
      <c r="F195" s="8" t="s">
        <v>88</v>
      </c>
      <c r="G195" s="16" t="s">
        <v>89</v>
      </c>
      <c r="H195" s="8" t="s">
        <v>388</v>
      </c>
      <c r="I195" s="9" t="s">
        <v>21</v>
      </c>
      <c r="J195" s="8" t="s">
        <v>857</v>
      </c>
      <c r="K195" s="10" t="s">
        <v>9</v>
      </c>
      <c r="L195" s="8" t="s">
        <v>858</v>
      </c>
      <c r="M195" s="11" t="s">
        <v>859</v>
      </c>
      <c r="N195" s="8" t="s">
        <v>25</v>
      </c>
      <c r="O195" t="s">
        <v>2301</v>
      </c>
      <c r="P195" t="s">
        <v>2302</v>
      </c>
      <c r="Q195" t="s">
        <v>2128</v>
      </c>
      <c r="R195" t="s">
        <v>1489</v>
      </c>
      <c r="S195" t="s">
        <v>2129</v>
      </c>
      <c r="T195" t="s">
        <v>2303</v>
      </c>
      <c r="U195" t="s">
        <v>2304</v>
      </c>
      <c r="V195" t="s">
        <v>1493</v>
      </c>
      <c r="W195">
        <v>435.52800000000002</v>
      </c>
      <c r="X195">
        <v>24</v>
      </c>
      <c r="Y195" t="s">
        <v>2304</v>
      </c>
      <c r="Z195" t="s">
        <v>1493</v>
      </c>
      <c r="AA195">
        <v>1</v>
      </c>
      <c r="AB195">
        <v>435.5</v>
      </c>
      <c r="AC195" s="36"/>
    </row>
    <row r="196" spans="1:29" ht="24.5" thickBot="1" x14ac:dyDescent="0.4">
      <c r="A196" s="12" t="s">
        <v>860</v>
      </c>
      <c r="B196" s="13" t="s">
        <v>861</v>
      </c>
      <c r="C196" s="13" t="s">
        <v>242</v>
      </c>
      <c r="D196" s="13" t="s">
        <v>606</v>
      </c>
      <c r="E196" s="9" t="s">
        <v>17</v>
      </c>
      <c r="F196" s="13" t="s">
        <v>88</v>
      </c>
      <c r="G196" s="16" t="s">
        <v>89</v>
      </c>
      <c r="H196" s="13" t="s">
        <v>862</v>
      </c>
      <c r="I196" s="9" t="s">
        <v>21</v>
      </c>
      <c r="J196" s="13" t="s">
        <v>127</v>
      </c>
      <c r="K196" s="10" t="s">
        <v>9</v>
      </c>
      <c r="L196" s="13" t="s">
        <v>72</v>
      </c>
      <c r="M196" s="14" t="s">
        <v>863</v>
      </c>
      <c r="N196" s="13" t="s">
        <v>25</v>
      </c>
      <c r="O196" t="s">
        <v>2305</v>
      </c>
      <c r="P196" t="s">
        <v>2306</v>
      </c>
      <c r="Q196" t="s">
        <v>2128</v>
      </c>
      <c r="R196" t="s">
        <v>1489</v>
      </c>
      <c r="S196" t="s">
        <v>2129</v>
      </c>
      <c r="T196" t="s">
        <v>2307</v>
      </c>
      <c r="U196" t="s">
        <v>2308</v>
      </c>
      <c r="V196" t="s">
        <v>1493</v>
      </c>
      <c r="W196">
        <v>440.46300000000002</v>
      </c>
      <c r="X196">
        <v>24</v>
      </c>
      <c r="Y196" t="s">
        <v>2308</v>
      </c>
      <c r="Z196" t="s">
        <v>1493</v>
      </c>
      <c r="AA196">
        <v>1</v>
      </c>
      <c r="AB196">
        <v>440.5</v>
      </c>
      <c r="AC196" s="36"/>
    </row>
    <row r="197" spans="1:29" ht="24.5" thickBot="1" x14ac:dyDescent="0.4">
      <c r="A197" s="7" t="s">
        <v>864</v>
      </c>
      <c r="B197" s="8" t="s">
        <v>865</v>
      </c>
      <c r="C197" s="8" t="s">
        <v>242</v>
      </c>
      <c r="D197" s="8" t="s">
        <v>606</v>
      </c>
      <c r="E197" s="9" t="s">
        <v>17</v>
      </c>
      <c r="F197" s="8" t="s">
        <v>88</v>
      </c>
      <c r="G197" s="16" t="s">
        <v>89</v>
      </c>
      <c r="H197" s="8" t="s">
        <v>866</v>
      </c>
      <c r="I197" s="9" t="s">
        <v>21</v>
      </c>
      <c r="J197" s="8" t="s">
        <v>228</v>
      </c>
      <c r="K197" s="10" t="s">
        <v>9</v>
      </c>
      <c r="L197" s="8" t="s">
        <v>867</v>
      </c>
      <c r="M197" s="11" t="s">
        <v>868</v>
      </c>
      <c r="N197" s="8"/>
      <c r="O197" t="s">
        <v>2309</v>
      </c>
      <c r="P197" t="s">
        <v>2310</v>
      </c>
      <c r="Q197" t="s">
        <v>2086</v>
      </c>
      <c r="R197" t="s">
        <v>1502</v>
      </c>
      <c r="S197" t="s">
        <v>2087</v>
      </c>
      <c r="T197" t="s">
        <v>2311</v>
      </c>
      <c r="U197" t="s">
        <v>2312</v>
      </c>
      <c r="V197" t="s">
        <v>1493</v>
      </c>
      <c r="W197">
        <v>493.61500000000001</v>
      </c>
      <c r="X197">
        <v>29</v>
      </c>
      <c r="Y197" t="s">
        <v>2312</v>
      </c>
      <c r="Z197" t="s">
        <v>1493</v>
      </c>
      <c r="AA197">
        <v>1</v>
      </c>
      <c r="AB197">
        <v>493.6</v>
      </c>
      <c r="AC197" s="36"/>
    </row>
    <row r="198" spans="1:29" ht="24.5" thickBot="1" x14ac:dyDescent="0.4">
      <c r="A198" s="12" t="s">
        <v>869</v>
      </c>
      <c r="B198" s="13" t="s">
        <v>870</v>
      </c>
      <c r="C198" s="13" t="s">
        <v>242</v>
      </c>
      <c r="D198" s="13" t="s">
        <v>606</v>
      </c>
      <c r="E198" s="9" t="s">
        <v>17</v>
      </c>
      <c r="F198" s="13" t="s">
        <v>88</v>
      </c>
      <c r="G198" s="16" t="s">
        <v>89</v>
      </c>
      <c r="H198" s="13" t="s">
        <v>871</v>
      </c>
      <c r="I198" s="9" t="s">
        <v>21</v>
      </c>
      <c r="J198" s="13" t="s">
        <v>872</v>
      </c>
      <c r="K198" s="10" t="s">
        <v>9</v>
      </c>
      <c r="L198" s="13" t="s">
        <v>38</v>
      </c>
      <c r="M198" s="14" t="s">
        <v>863</v>
      </c>
      <c r="N198" s="13" t="s">
        <v>777</v>
      </c>
      <c r="O198" t="s">
        <v>2313</v>
      </c>
      <c r="P198" t="s">
        <v>2314</v>
      </c>
      <c r="Q198" t="s">
        <v>2086</v>
      </c>
      <c r="R198" t="s">
        <v>2049</v>
      </c>
      <c r="S198" t="s">
        <v>2087</v>
      </c>
      <c r="T198" t="s">
        <v>2315</v>
      </c>
      <c r="U198" t="s">
        <v>2316</v>
      </c>
      <c r="V198" t="s">
        <v>1493</v>
      </c>
      <c r="W198">
        <v>748.99599999999998</v>
      </c>
      <c r="X198">
        <v>38</v>
      </c>
      <c r="Y198" t="s">
        <v>2316</v>
      </c>
      <c r="Z198" t="s">
        <v>1493</v>
      </c>
      <c r="AA198">
        <v>1</v>
      </c>
      <c r="AB198">
        <v>749</v>
      </c>
      <c r="AC198" s="36"/>
    </row>
    <row r="199" spans="1:29" ht="24.5" thickBot="1" x14ac:dyDescent="0.4">
      <c r="A199" s="7" t="s">
        <v>873</v>
      </c>
      <c r="B199" s="8" t="s">
        <v>874</v>
      </c>
      <c r="C199" s="8" t="s">
        <v>242</v>
      </c>
      <c r="D199" s="8" t="s">
        <v>606</v>
      </c>
      <c r="E199" s="9" t="s">
        <v>17</v>
      </c>
      <c r="F199" s="8" t="s">
        <v>88</v>
      </c>
      <c r="G199" s="16" t="s">
        <v>89</v>
      </c>
      <c r="H199" s="8" t="s">
        <v>795</v>
      </c>
      <c r="I199" s="9" t="s">
        <v>21</v>
      </c>
      <c r="J199" s="8" t="s">
        <v>875</v>
      </c>
      <c r="K199" s="10" t="s">
        <v>9</v>
      </c>
      <c r="L199" s="8" t="s">
        <v>876</v>
      </c>
      <c r="M199" s="11" t="s">
        <v>877</v>
      </c>
      <c r="N199" s="8"/>
      <c r="O199" t="s">
        <v>2317</v>
      </c>
      <c r="P199" t="s">
        <v>2318</v>
      </c>
      <c r="Q199" t="s">
        <v>2086</v>
      </c>
      <c r="R199" t="s">
        <v>2049</v>
      </c>
      <c r="S199" t="s">
        <v>2087</v>
      </c>
      <c r="T199" t="s">
        <v>2319</v>
      </c>
      <c r="U199" t="s">
        <v>2320</v>
      </c>
      <c r="V199" t="s">
        <v>1493</v>
      </c>
      <c r="W199">
        <v>277.40800000000002</v>
      </c>
      <c r="X199">
        <v>17</v>
      </c>
      <c r="Y199" t="s">
        <v>2320</v>
      </c>
      <c r="Z199" t="s">
        <v>1493</v>
      </c>
      <c r="AA199">
        <v>1</v>
      </c>
      <c r="AB199">
        <v>277.39999999999998</v>
      </c>
      <c r="AC199" s="36"/>
    </row>
    <row r="200" spans="1:29" ht="24.5" thickBot="1" x14ac:dyDescent="0.4">
      <c r="A200" s="12" t="s">
        <v>878</v>
      </c>
      <c r="B200" s="13" t="s">
        <v>879</v>
      </c>
      <c r="C200" s="13" t="s">
        <v>242</v>
      </c>
      <c r="D200" s="13" t="s">
        <v>606</v>
      </c>
      <c r="E200" s="9" t="s">
        <v>47</v>
      </c>
      <c r="F200" s="13" t="s">
        <v>88</v>
      </c>
      <c r="G200" s="16" t="s">
        <v>89</v>
      </c>
      <c r="H200" s="13" t="s">
        <v>880</v>
      </c>
      <c r="I200" s="9" t="s">
        <v>21</v>
      </c>
      <c r="J200" s="13" t="s">
        <v>881</v>
      </c>
      <c r="K200" s="15" t="s">
        <v>50</v>
      </c>
      <c r="L200" s="13" t="s">
        <v>51</v>
      </c>
      <c r="M200" s="14" t="s">
        <v>863</v>
      </c>
      <c r="N200" s="13"/>
      <c r="O200" t="s">
        <v>2321</v>
      </c>
      <c r="P200" t="s">
        <v>2322</v>
      </c>
      <c r="Q200" t="s">
        <v>2086</v>
      </c>
      <c r="R200" t="s">
        <v>1502</v>
      </c>
      <c r="S200" t="s">
        <v>2087</v>
      </c>
      <c r="T200" t="s">
        <v>2323</v>
      </c>
      <c r="U200" t="s">
        <v>2324</v>
      </c>
      <c r="V200" t="s">
        <v>1493</v>
      </c>
      <c r="W200">
        <v>446.51100000000002</v>
      </c>
      <c r="X200">
        <v>24</v>
      </c>
      <c r="Y200" t="s">
        <v>2324</v>
      </c>
      <c r="Z200" t="s">
        <v>1493</v>
      </c>
      <c r="AA200">
        <v>1</v>
      </c>
      <c r="AB200">
        <v>446.5</v>
      </c>
      <c r="AC200" s="36"/>
    </row>
    <row r="201" spans="1:29" ht="15" thickBot="1" x14ac:dyDescent="0.4">
      <c r="A201" s="7" t="s">
        <v>882</v>
      </c>
      <c r="B201" s="8" t="s">
        <v>883</v>
      </c>
      <c r="C201" s="8" t="s">
        <v>588</v>
      </c>
      <c r="D201" s="8" t="s">
        <v>606</v>
      </c>
      <c r="E201" s="9" t="s">
        <v>17</v>
      </c>
      <c r="F201" s="8" t="s">
        <v>88</v>
      </c>
      <c r="G201" s="16" t="s">
        <v>89</v>
      </c>
      <c r="H201" s="8" t="s">
        <v>884</v>
      </c>
      <c r="I201" s="9" t="s">
        <v>21</v>
      </c>
      <c r="J201" s="8" t="s">
        <v>122</v>
      </c>
      <c r="K201" s="10" t="s">
        <v>9</v>
      </c>
      <c r="L201" s="8" t="s">
        <v>885</v>
      </c>
      <c r="M201" s="11"/>
      <c r="N201" s="8"/>
      <c r="O201" t="s">
        <v>2325</v>
      </c>
      <c r="P201" t="s">
        <v>2326</v>
      </c>
      <c r="Q201" t="s">
        <v>2086</v>
      </c>
      <c r="R201" t="s">
        <v>1502</v>
      </c>
      <c r="S201" t="s">
        <v>2087</v>
      </c>
      <c r="T201" t="s">
        <v>2327</v>
      </c>
      <c r="U201" t="s">
        <v>2328</v>
      </c>
      <c r="V201" t="s">
        <v>1493</v>
      </c>
      <c r="W201">
        <v>182.13499999999999</v>
      </c>
      <c r="X201">
        <v>7</v>
      </c>
      <c r="Y201" t="s">
        <v>2328</v>
      </c>
      <c r="Z201" t="s">
        <v>1493</v>
      </c>
      <c r="AA201">
        <v>1</v>
      </c>
      <c r="AB201">
        <v>182.1</v>
      </c>
      <c r="AC201" s="36"/>
    </row>
    <row r="202" spans="1:29" ht="15" thickBot="1" x14ac:dyDescent="0.4">
      <c r="A202" s="12" t="s">
        <v>886</v>
      </c>
      <c r="B202" s="13" t="s">
        <v>887</v>
      </c>
      <c r="C202" s="13" t="s">
        <v>35</v>
      </c>
      <c r="D202" s="13" t="s">
        <v>606</v>
      </c>
      <c r="E202" s="9" t="s">
        <v>17</v>
      </c>
      <c r="F202" s="13" t="s">
        <v>88</v>
      </c>
      <c r="G202" s="16" t="s">
        <v>89</v>
      </c>
      <c r="H202" s="13" t="s">
        <v>888</v>
      </c>
      <c r="I202" s="9" t="s">
        <v>21</v>
      </c>
      <c r="J202" s="13" t="s">
        <v>889</v>
      </c>
      <c r="K202" s="10" t="s">
        <v>9</v>
      </c>
      <c r="L202" s="13" t="s">
        <v>401</v>
      </c>
      <c r="M202" s="14"/>
      <c r="N202" s="13"/>
      <c r="O202" t="s">
        <v>2329</v>
      </c>
      <c r="P202" t="s">
        <v>2330</v>
      </c>
      <c r="Q202" t="s">
        <v>1501</v>
      </c>
      <c r="R202" t="s">
        <v>1502</v>
      </c>
      <c r="S202" t="s">
        <v>2071</v>
      </c>
      <c r="T202" t="s">
        <v>2331</v>
      </c>
      <c r="U202" t="s">
        <v>2332</v>
      </c>
      <c r="V202" t="s">
        <v>1493</v>
      </c>
      <c r="W202">
        <v>89.093999999999994</v>
      </c>
      <c r="X202">
        <v>3</v>
      </c>
      <c r="Y202" t="s">
        <v>2332</v>
      </c>
      <c r="Z202" t="s">
        <v>1493</v>
      </c>
      <c r="AA202">
        <v>1</v>
      </c>
      <c r="AB202">
        <v>89.1</v>
      </c>
      <c r="AC202" s="36"/>
    </row>
    <row r="203" spans="1:29" ht="15" thickBot="1" x14ac:dyDescent="0.4">
      <c r="A203" s="7" t="s">
        <v>890</v>
      </c>
      <c r="B203" s="8" t="s">
        <v>891</v>
      </c>
      <c r="C203" s="8" t="s">
        <v>588</v>
      </c>
      <c r="D203" s="8" t="s">
        <v>606</v>
      </c>
      <c r="E203" s="10" t="s">
        <v>56</v>
      </c>
      <c r="F203" s="8" t="s">
        <v>18</v>
      </c>
      <c r="G203" s="9" t="s">
        <v>19</v>
      </c>
      <c r="H203" s="8" t="s">
        <v>892</v>
      </c>
      <c r="I203" s="10" t="s">
        <v>8</v>
      </c>
      <c r="J203" s="8" t="s">
        <v>893</v>
      </c>
      <c r="K203" s="10" t="s">
        <v>9</v>
      </c>
      <c r="L203" s="8" t="s">
        <v>894</v>
      </c>
      <c r="M203" s="11"/>
      <c r="N203" s="8"/>
      <c r="O203" t="s">
        <v>2333</v>
      </c>
      <c r="P203" t="s">
        <v>2334</v>
      </c>
      <c r="Q203" t="s">
        <v>2086</v>
      </c>
      <c r="R203" t="s">
        <v>1502</v>
      </c>
      <c r="S203" t="s">
        <v>2087</v>
      </c>
      <c r="T203" t="s">
        <v>2335</v>
      </c>
      <c r="U203" t="s">
        <v>2336</v>
      </c>
      <c r="V203" t="s">
        <v>1493</v>
      </c>
      <c r="W203">
        <v>236.33</v>
      </c>
      <c r="X203">
        <v>3</v>
      </c>
      <c r="Y203" t="s">
        <v>2336</v>
      </c>
      <c r="Z203" t="s">
        <v>1493</v>
      </c>
      <c r="AA203">
        <v>1</v>
      </c>
      <c r="AB203">
        <v>236.3</v>
      </c>
      <c r="AC203" s="36"/>
    </row>
    <row r="204" spans="1:29" ht="15" thickBot="1" x14ac:dyDescent="0.4">
      <c r="A204" s="12" t="s">
        <v>895</v>
      </c>
      <c r="B204" s="13" t="s">
        <v>896</v>
      </c>
      <c r="C204" s="13" t="s">
        <v>588</v>
      </c>
      <c r="D204" s="13" t="s">
        <v>606</v>
      </c>
      <c r="E204" s="9" t="s">
        <v>17</v>
      </c>
      <c r="F204" s="13" t="s">
        <v>18</v>
      </c>
      <c r="G204" s="9" t="s">
        <v>19</v>
      </c>
      <c r="H204" s="13" t="s">
        <v>897</v>
      </c>
      <c r="I204" s="9" t="s">
        <v>21</v>
      </c>
      <c r="J204" s="13" t="s">
        <v>898</v>
      </c>
      <c r="K204" s="10" t="s">
        <v>9</v>
      </c>
      <c r="L204" s="13" t="s">
        <v>899</v>
      </c>
      <c r="M204" s="14"/>
      <c r="N204" s="13"/>
      <c r="O204" t="s">
        <v>2337</v>
      </c>
      <c r="P204" t="s">
        <v>2338</v>
      </c>
      <c r="Q204" t="s">
        <v>1501</v>
      </c>
      <c r="R204" t="s">
        <v>1502</v>
      </c>
      <c r="S204" t="s">
        <v>2071</v>
      </c>
      <c r="T204" t="s">
        <v>2339</v>
      </c>
      <c r="U204" t="s">
        <v>2340</v>
      </c>
      <c r="V204" t="s">
        <v>1493</v>
      </c>
      <c r="W204">
        <v>330.80099999999999</v>
      </c>
      <c r="X204">
        <v>6</v>
      </c>
      <c r="Y204" t="s">
        <v>2340</v>
      </c>
      <c r="Z204" t="s">
        <v>1493</v>
      </c>
      <c r="AA204">
        <v>1</v>
      </c>
      <c r="AB204">
        <v>330.8</v>
      </c>
      <c r="AC204" s="36"/>
    </row>
    <row r="205" spans="1:29" ht="15" thickBot="1" x14ac:dyDescent="0.4">
      <c r="A205" s="31" t="s">
        <v>900</v>
      </c>
      <c r="B205" s="32" t="s">
        <v>901</v>
      </c>
      <c r="C205" s="32" t="s">
        <v>588</v>
      </c>
      <c r="D205" s="32" t="s">
        <v>606</v>
      </c>
      <c r="E205" s="10" t="s">
        <v>56</v>
      </c>
      <c r="F205" s="32" t="s">
        <v>18</v>
      </c>
      <c r="G205" s="9" t="s">
        <v>19</v>
      </c>
      <c r="H205" s="32" t="s">
        <v>902</v>
      </c>
      <c r="I205" s="10" t="s">
        <v>8</v>
      </c>
      <c r="J205" s="32" t="s">
        <v>903</v>
      </c>
      <c r="K205" s="10" t="s">
        <v>9</v>
      </c>
      <c r="L205" s="32" t="s">
        <v>78</v>
      </c>
      <c r="M205" s="33"/>
      <c r="N205" s="32" t="s">
        <v>904</v>
      </c>
      <c r="O205" t="s">
        <v>2341</v>
      </c>
      <c r="P205" t="s">
        <v>2342</v>
      </c>
      <c r="Q205" t="s">
        <v>2086</v>
      </c>
      <c r="R205" t="s">
        <v>1502</v>
      </c>
      <c r="S205" t="s">
        <v>2087</v>
      </c>
      <c r="T205" t="s">
        <v>2343</v>
      </c>
      <c r="U205" t="s">
        <v>2344</v>
      </c>
      <c r="V205" t="s">
        <v>1493</v>
      </c>
      <c r="W205">
        <v>505.45</v>
      </c>
      <c r="X205">
        <v>22</v>
      </c>
      <c r="Y205" t="s">
        <v>2344</v>
      </c>
      <c r="Z205" t="s">
        <v>1493</v>
      </c>
      <c r="AA205">
        <v>1</v>
      </c>
      <c r="AB205">
        <v>505.5</v>
      </c>
      <c r="AC205" s="36"/>
    </row>
    <row r="206" spans="1:29" ht="15" thickBot="1" x14ac:dyDescent="0.4">
      <c r="A206" s="12" t="s">
        <v>905</v>
      </c>
      <c r="B206" s="13" t="s">
        <v>906</v>
      </c>
      <c r="C206" s="13" t="s">
        <v>588</v>
      </c>
      <c r="D206" s="13" t="s">
        <v>606</v>
      </c>
      <c r="E206" s="9" t="s">
        <v>47</v>
      </c>
      <c r="F206" s="13" t="s">
        <v>18</v>
      </c>
      <c r="G206" s="9" t="s">
        <v>19</v>
      </c>
      <c r="H206" s="13" t="s">
        <v>907</v>
      </c>
      <c r="I206" s="9" t="s">
        <v>21</v>
      </c>
      <c r="J206" s="13" t="s">
        <v>908</v>
      </c>
      <c r="K206" s="15" t="s">
        <v>50</v>
      </c>
      <c r="L206" s="13" t="s">
        <v>51</v>
      </c>
      <c r="M206" s="14"/>
      <c r="N206" s="13" t="s">
        <v>704</v>
      </c>
      <c r="O206" t="s">
        <v>2345</v>
      </c>
      <c r="P206" t="s">
        <v>2346</v>
      </c>
      <c r="Q206" t="s">
        <v>1501</v>
      </c>
      <c r="R206" t="s">
        <v>1502</v>
      </c>
      <c r="S206" t="s">
        <v>2071</v>
      </c>
      <c r="T206" t="s">
        <v>2347</v>
      </c>
      <c r="U206" t="s">
        <v>2348</v>
      </c>
      <c r="V206" t="s">
        <v>1493</v>
      </c>
      <c r="W206">
        <v>914.97</v>
      </c>
      <c r="X206">
        <v>40</v>
      </c>
      <c r="Y206" t="s">
        <v>2348</v>
      </c>
      <c r="Z206" t="s">
        <v>1493</v>
      </c>
      <c r="AA206">
        <v>1</v>
      </c>
      <c r="AB206">
        <v>915</v>
      </c>
      <c r="AC206" s="36"/>
    </row>
    <row r="207" spans="1:29" ht="15" thickBot="1" x14ac:dyDescent="0.4">
      <c r="A207" s="7" t="s">
        <v>909</v>
      </c>
      <c r="B207" s="8" t="s">
        <v>910</v>
      </c>
      <c r="C207" s="8" t="s">
        <v>588</v>
      </c>
      <c r="D207" s="8" t="s">
        <v>606</v>
      </c>
      <c r="E207" s="9" t="s">
        <v>47</v>
      </c>
      <c r="F207" s="8" t="s">
        <v>18</v>
      </c>
      <c r="G207" s="9" t="s">
        <v>19</v>
      </c>
      <c r="H207" s="8" t="s">
        <v>911</v>
      </c>
      <c r="I207" s="9" t="s">
        <v>21</v>
      </c>
      <c r="J207" s="8" t="s">
        <v>912</v>
      </c>
      <c r="K207" s="15" t="s">
        <v>50</v>
      </c>
      <c r="L207" s="8" t="s">
        <v>51</v>
      </c>
      <c r="M207" s="11"/>
      <c r="N207" s="8"/>
      <c r="O207" t="s">
        <v>2349</v>
      </c>
      <c r="P207" t="s">
        <v>2350</v>
      </c>
      <c r="Q207" t="s">
        <v>2128</v>
      </c>
      <c r="R207" t="s">
        <v>1660</v>
      </c>
      <c r="S207" t="s">
        <v>2129</v>
      </c>
      <c r="T207" t="s">
        <v>2351</v>
      </c>
      <c r="U207" t="s">
        <v>2352</v>
      </c>
      <c r="V207" t="s">
        <v>1506</v>
      </c>
      <c r="W207">
        <v>648.52</v>
      </c>
      <c r="X207">
        <v>28</v>
      </c>
      <c r="Y207" t="s">
        <v>2353</v>
      </c>
      <c r="Z207" t="s">
        <v>1493</v>
      </c>
      <c r="AA207">
        <v>0.92910000000000004</v>
      </c>
      <c r="AB207">
        <v>602.6</v>
      </c>
      <c r="AC207" s="36"/>
    </row>
    <row r="208" spans="1:29" ht="15" thickBot="1" x14ac:dyDescent="0.4">
      <c r="A208" s="12" t="s">
        <v>913</v>
      </c>
      <c r="B208" s="13" t="s">
        <v>914</v>
      </c>
      <c r="C208" s="13" t="s">
        <v>588</v>
      </c>
      <c r="D208" s="13" t="s">
        <v>606</v>
      </c>
      <c r="E208" s="9" t="s">
        <v>47</v>
      </c>
      <c r="F208" s="13" t="s">
        <v>18</v>
      </c>
      <c r="G208" s="9" t="s">
        <v>19</v>
      </c>
      <c r="H208" s="13" t="s">
        <v>690</v>
      </c>
      <c r="I208" s="9" t="s">
        <v>21</v>
      </c>
      <c r="J208" s="13" t="s">
        <v>669</v>
      </c>
      <c r="K208" s="15" t="s">
        <v>50</v>
      </c>
      <c r="L208" s="13" t="s">
        <v>51</v>
      </c>
      <c r="M208" s="14"/>
      <c r="N208" s="13"/>
      <c r="O208" t="s">
        <v>2354</v>
      </c>
      <c r="P208" t="s">
        <v>2355</v>
      </c>
      <c r="Q208" t="s">
        <v>1501</v>
      </c>
      <c r="R208" t="s">
        <v>1502</v>
      </c>
      <c r="S208" t="s">
        <v>2071</v>
      </c>
      <c r="T208" t="s">
        <v>2356</v>
      </c>
      <c r="U208" t="s">
        <v>2357</v>
      </c>
      <c r="V208" t="s">
        <v>1493</v>
      </c>
      <c r="W208">
        <v>657.55</v>
      </c>
      <c r="X208">
        <v>34</v>
      </c>
      <c r="Y208" t="s">
        <v>2357</v>
      </c>
      <c r="Z208" t="s">
        <v>1493</v>
      </c>
      <c r="AA208">
        <v>1</v>
      </c>
      <c r="AB208">
        <v>657.6</v>
      </c>
      <c r="AC208" s="36"/>
    </row>
    <row r="209" spans="1:29" ht="15" thickBot="1" x14ac:dyDescent="0.4">
      <c r="A209" s="7" t="s">
        <v>915</v>
      </c>
      <c r="B209" s="8" t="s">
        <v>916</v>
      </c>
      <c r="C209" s="8" t="s">
        <v>588</v>
      </c>
      <c r="D209" s="8" t="s">
        <v>606</v>
      </c>
      <c r="E209" s="9" t="s">
        <v>47</v>
      </c>
      <c r="F209" s="8" t="s">
        <v>18</v>
      </c>
      <c r="G209" s="9" t="s">
        <v>19</v>
      </c>
      <c r="H209" s="8" t="s">
        <v>917</v>
      </c>
      <c r="I209" s="9" t="s">
        <v>21</v>
      </c>
      <c r="J209" s="8" t="s">
        <v>918</v>
      </c>
      <c r="K209" s="15" t="s">
        <v>50</v>
      </c>
      <c r="L209" s="8" t="s">
        <v>51</v>
      </c>
      <c r="M209" s="11"/>
      <c r="N209" s="8"/>
      <c r="O209" t="s">
        <v>2358</v>
      </c>
      <c r="P209" t="s">
        <v>2359</v>
      </c>
      <c r="Q209" t="s">
        <v>1501</v>
      </c>
      <c r="R209" t="s">
        <v>2049</v>
      </c>
      <c r="S209" t="s">
        <v>2071</v>
      </c>
      <c r="T209" t="s">
        <v>2360</v>
      </c>
      <c r="U209" t="s">
        <v>2361</v>
      </c>
      <c r="V209" t="s">
        <v>1493</v>
      </c>
      <c r="W209">
        <v>502.03899999999999</v>
      </c>
      <c r="X209">
        <v>8</v>
      </c>
      <c r="Y209" t="s">
        <v>2361</v>
      </c>
      <c r="Z209" t="s">
        <v>1493</v>
      </c>
      <c r="AA209">
        <v>1</v>
      </c>
      <c r="AB209">
        <v>502</v>
      </c>
      <c r="AC209" s="36"/>
    </row>
    <row r="210" spans="1:29" ht="15" thickBot="1" x14ac:dyDescent="0.4">
      <c r="A210" s="12" t="s">
        <v>919</v>
      </c>
      <c r="B210" s="13" t="s">
        <v>920</v>
      </c>
      <c r="C210" s="13" t="s">
        <v>588</v>
      </c>
      <c r="D210" s="13" t="s">
        <v>606</v>
      </c>
      <c r="E210" s="9" t="s">
        <v>17</v>
      </c>
      <c r="F210" s="13" t="s">
        <v>18</v>
      </c>
      <c r="G210" s="9" t="s">
        <v>19</v>
      </c>
      <c r="H210" s="13" t="s">
        <v>331</v>
      </c>
      <c r="I210" s="9" t="s">
        <v>21</v>
      </c>
      <c r="J210" s="13" t="s">
        <v>921</v>
      </c>
      <c r="K210" s="10" t="s">
        <v>9</v>
      </c>
      <c r="L210" s="13" t="s">
        <v>84</v>
      </c>
      <c r="M210" s="14"/>
      <c r="N210" s="13" t="s">
        <v>922</v>
      </c>
      <c r="O210" t="s">
        <v>2362</v>
      </c>
      <c r="P210" t="s">
        <v>2363</v>
      </c>
      <c r="Q210" t="s">
        <v>1501</v>
      </c>
      <c r="R210" t="s">
        <v>1502</v>
      </c>
      <c r="S210" t="s">
        <v>2071</v>
      </c>
      <c r="T210" t="s">
        <v>2364</v>
      </c>
      <c r="U210" t="s">
        <v>2365</v>
      </c>
      <c r="V210" t="s">
        <v>1506</v>
      </c>
      <c r="W210">
        <v>496.42</v>
      </c>
      <c r="X210">
        <v>18</v>
      </c>
      <c r="Y210" t="s">
        <v>2366</v>
      </c>
      <c r="Z210" t="s">
        <v>1493</v>
      </c>
      <c r="AA210">
        <v>0.90739999999999998</v>
      </c>
      <c r="AB210">
        <v>450.4</v>
      </c>
      <c r="AC210" s="36"/>
    </row>
    <row r="211" spans="1:29" ht="15" thickBot="1" x14ac:dyDescent="0.4">
      <c r="A211" s="7" t="s">
        <v>923</v>
      </c>
      <c r="B211" s="8" t="s">
        <v>924</v>
      </c>
      <c r="C211" s="8" t="s">
        <v>588</v>
      </c>
      <c r="D211" s="8" t="s">
        <v>606</v>
      </c>
      <c r="E211" s="9" t="s">
        <v>47</v>
      </c>
      <c r="F211" s="8" t="s">
        <v>18</v>
      </c>
      <c r="G211" s="9" t="s">
        <v>19</v>
      </c>
      <c r="H211" s="8" t="s">
        <v>925</v>
      </c>
      <c r="I211" s="9" t="s">
        <v>21</v>
      </c>
      <c r="J211" s="8" t="s">
        <v>926</v>
      </c>
      <c r="K211" s="15" t="s">
        <v>50</v>
      </c>
      <c r="L211" s="8" t="s">
        <v>51</v>
      </c>
      <c r="M211" s="11"/>
      <c r="N211" s="8"/>
      <c r="O211" t="s">
        <v>2367</v>
      </c>
      <c r="P211" t="s">
        <v>2368</v>
      </c>
      <c r="Q211" t="s">
        <v>2086</v>
      </c>
      <c r="R211" t="s">
        <v>1502</v>
      </c>
      <c r="S211" t="s">
        <v>2087</v>
      </c>
      <c r="T211" t="s">
        <v>2369</v>
      </c>
      <c r="U211" t="s">
        <v>2370</v>
      </c>
      <c r="V211" t="s">
        <v>1493</v>
      </c>
      <c r="W211">
        <v>558.83600000000001</v>
      </c>
      <c r="X211">
        <v>8</v>
      </c>
      <c r="Y211" t="s">
        <v>2370</v>
      </c>
      <c r="Z211" t="s">
        <v>1493</v>
      </c>
      <c r="AA211">
        <v>1</v>
      </c>
      <c r="AB211">
        <v>558.79999999999995</v>
      </c>
      <c r="AC211" s="36"/>
    </row>
    <row r="212" spans="1:29" ht="15" thickBot="1" x14ac:dyDescent="0.4">
      <c r="A212" s="12" t="s">
        <v>927</v>
      </c>
      <c r="B212" s="13" t="s">
        <v>928</v>
      </c>
      <c r="C212" s="13" t="s">
        <v>588</v>
      </c>
      <c r="D212" s="13" t="s">
        <v>606</v>
      </c>
      <c r="E212" s="10" t="s">
        <v>56</v>
      </c>
      <c r="F212" s="13" t="s">
        <v>18</v>
      </c>
      <c r="G212" s="9" t="s">
        <v>19</v>
      </c>
      <c r="H212" s="13" t="s">
        <v>929</v>
      </c>
      <c r="I212" s="10" t="s">
        <v>8</v>
      </c>
      <c r="J212" s="13" t="s">
        <v>930</v>
      </c>
      <c r="K212" s="10" t="s">
        <v>9</v>
      </c>
      <c r="L212" s="13" t="s">
        <v>445</v>
      </c>
      <c r="M212" s="14"/>
      <c r="N212" s="13"/>
      <c r="O212" t="s">
        <v>2371</v>
      </c>
      <c r="P212" t="s">
        <v>2372</v>
      </c>
      <c r="Q212" t="s">
        <v>2086</v>
      </c>
      <c r="R212" t="s">
        <v>1502</v>
      </c>
      <c r="S212" t="s">
        <v>2087</v>
      </c>
      <c r="T212" t="s">
        <v>2373</v>
      </c>
      <c r="U212" t="s">
        <v>2374</v>
      </c>
      <c r="V212" t="s">
        <v>1493</v>
      </c>
      <c r="W212">
        <v>253.30099999999999</v>
      </c>
      <c r="X212">
        <v>16</v>
      </c>
      <c r="Y212" t="s">
        <v>2374</v>
      </c>
      <c r="Z212" t="s">
        <v>1493</v>
      </c>
      <c r="AA212">
        <v>1</v>
      </c>
      <c r="AB212">
        <v>253.3</v>
      </c>
      <c r="AC212" s="36"/>
    </row>
    <row r="213" spans="1:29" ht="15" thickBot="1" x14ac:dyDescent="0.4">
      <c r="A213" s="31" t="s">
        <v>931</v>
      </c>
      <c r="B213" s="32" t="s">
        <v>932</v>
      </c>
      <c r="C213" s="32" t="s">
        <v>588</v>
      </c>
      <c r="D213" s="32" t="s">
        <v>606</v>
      </c>
      <c r="E213" s="9" t="s">
        <v>47</v>
      </c>
      <c r="F213" s="32" t="s">
        <v>18</v>
      </c>
      <c r="G213" s="9" t="s">
        <v>19</v>
      </c>
      <c r="H213" s="32" t="s">
        <v>933</v>
      </c>
      <c r="I213" s="9" t="s">
        <v>21</v>
      </c>
      <c r="J213" s="32" t="s">
        <v>356</v>
      </c>
      <c r="K213" s="15" t="s">
        <v>50</v>
      </c>
      <c r="L213" s="32" t="s">
        <v>51</v>
      </c>
      <c r="M213" s="33"/>
      <c r="N213" s="32"/>
      <c r="O213" t="s">
        <v>2375</v>
      </c>
      <c r="P213" t="s">
        <v>2376</v>
      </c>
      <c r="Q213" t="s">
        <v>2086</v>
      </c>
      <c r="R213" t="s">
        <v>2049</v>
      </c>
      <c r="S213" t="s">
        <v>2087</v>
      </c>
      <c r="T213" t="s">
        <v>2377</v>
      </c>
      <c r="U213" t="s">
        <v>2378</v>
      </c>
      <c r="V213" t="s">
        <v>1493</v>
      </c>
      <c r="W213">
        <v>631.93100000000004</v>
      </c>
      <c r="X213">
        <v>11</v>
      </c>
      <c r="Y213" t="s">
        <v>2378</v>
      </c>
      <c r="Z213" t="s">
        <v>1493</v>
      </c>
      <c r="AA213">
        <v>1</v>
      </c>
      <c r="AB213">
        <v>631.9</v>
      </c>
      <c r="AC213" s="36"/>
    </row>
    <row r="214" spans="1:29" ht="15" thickBot="1" x14ac:dyDescent="0.4">
      <c r="A214" s="12" t="s">
        <v>934</v>
      </c>
      <c r="B214" s="13" t="s">
        <v>935</v>
      </c>
      <c r="C214" s="13" t="s">
        <v>588</v>
      </c>
      <c r="D214" s="13" t="s">
        <v>606</v>
      </c>
      <c r="E214" s="10" t="s">
        <v>56</v>
      </c>
      <c r="F214" s="13" t="s">
        <v>18</v>
      </c>
      <c r="G214" s="9" t="s">
        <v>19</v>
      </c>
      <c r="H214" s="13" t="s">
        <v>936</v>
      </c>
      <c r="I214" s="10" t="s">
        <v>8</v>
      </c>
      <c r="J214" s="13" t="s">
        <v>937</v>
      </c>
      <c r="K214" s="10" t="s">
        <v>9</v>
      </c>
      <c r="L214" s="13" t="s">
        <v>78</v>
      </c>
      <c r="M214" s="14"/>
      <c r="N214" s="13"/>
      <c r="O214" t="s">
        <v>2379</v>
      </c>
      <c r="P214" t="s">
        <v>2380</v>
      </c>
      <c r="Q214" t="s">
        <v>1501</v>
      </c>
      <c r="R214" t="s">
        <v>1502</v>
      </c>
      <c r="S214" t="s">
        <v>2071</v>
      </c>
      <c r="T214" t="s">
        <v>2381</v>
      </c>
      <c r="U214" t="s">
        <v>2382</v>
      </c>
      <c r="V214" t="s">
        <v>1493</v>
      </c>
      <c r="W214">
        <v>398.23</v>
      </c>
      <c r="X214">
        <v>18</v>
      </c>
      <c r="Y214" t="s">
        <v>2382</v>
      </c>
      <c r="Z214" t="s">
        <v>1493</v>
      </c>
      <c r="AA214">
        <v>1</v>
      </c>
      <c r="AB214">
        <v>398.2</v>
      </c>
      <c r="AC214" s="36"/>
    </row>
    <row r="215" spans="1:29" ht="15" thickBot="1" x14ac:dyDescent="0.4">
      <c r="A215" s="7" t="s">
        <v>938</v>
      </c>
      <c r="B215" s="8" t="s">
        <v>939</v>
      </c>
      <c r="C215" s="8" t="s">
        <v>588</v>
      </c>
      <c r="D215" s="8" t="s">
        <v>606</v>
      </c>
      <c r="E215" s="10" t="s">
        <v>56</v>
      </c>
      <c r="F215" s="8" t="s">
        <v>18</v>
      </c>
      <c r="G215" s="10" t="s">
        <v>6</v>
      </c>
      <c r="H215" s="8" t="s">
        <v>940</v>
      </c>
      <c r="I215" s="9" t="s">
        <v>21</v>
      </c>
      <c r="J215" s="8" t="s">
        <v>132</v>
      </c>
      <c r="K215" s="10" t="s">
        <v>9</v>
      </c>
      <c r="L215" s="8" t="s">
        <v>38</v>
      </c>
      <c r="M215" s="11"/>
      <c r="N215" s="8" t="s">
        <v>32</v>
      </c>
      <c r="O215" t="s">
        <v>2383</v>
      </c>
      <c r="P215" t="s">
        <v>2384</v>
      </c>
      <c r="Q215" t="s">
        <v>2086</v>
      </c>
      <c r="R215" t="s">
        <v>1502</v>
      </c>
      <c r="S215" t="s">
        <v>2087</v>
      </c>
      <c r="T215" t="s">
        <v>2385</v>
      </c>
      <c r="U215" t="s">
        <v>2386</v>
      </c>
      <c r="V215" t="s">
        <v>1506</v>
      </c>
      <c r="W215">
        <v>444.71</v>
      </c>
      <c r="X215">
        <v>14</v>
      </c>
      <c r="Y215" t="s">
        <v>2387</v>
      </c>
      <c r="Z215" t="s">
        <v>1493</v>
      </c>
      <c r="AA215">
        <v>0.91800000000000004</v>
      </c>
      <c r="AB215">
        <v>408.3</v>
      </c>
      <c r="AC215" s="36"/>
    </row>
    <row r="216" spans="1:29" ht="15" thickBot="1" x14ac:dyDescent="0.4">
      <c r="A216" s="12" t="s">
        <v>941</v>
      </c>
      <c r="B216" s="13" t="s">
        <v>942</v>
      </c>
      <c r="C216" s="13" t="s">
        <v>588</v>
      </c>
      <c r="D216" s="13" t="s">
        <v>606</v>
      </c>
      <c r="E216" s="9" t="s">
        <v>17</v>
      </c>
      <c r="F216" s="13" t="s">
        <v>88</v>
      </c>
      <c r="G216" s="16" t="s">
        <v>89</v>
      </c>
      <c r="H216" s="13" t="s">
        <v>943</v>
      </c>
      <c r="I216" s="9" t="s">
        <v>21</v>
      </c>
      <c r="J216" s="13" t="s">
        <v>944</v>
      </c>
      <c r="K216" s="10" t="s">
        <v>9</v>
      </c>
      <c r="L216" s="13" t="s">
        <v>84</v>
      </c>
      <c r="M216" s="14"/>
      <c r="N216" s="13"/>
      <c r="O216" t="s">
        <v>2388</v>
      </c>
      <c r="P216" t="s">
        <v>2389</v>
      </c>
      <c r="Q216" t="s">
        <v>2086</v>
      </c>
      <c r="R216" t="s">
        <v>1502</v>
      </c>
      <c r="S216" t="s">
        <v>2087</v>
      </c>
      <c r="T216" t="s">
        <v>2390</v>
      </c>
      <c r="U216" t="s">
        <v>2391</v>
      </c>
      <c r="V216" t="s">
        <v>1493</v>
      </c>
      <c r="W216">
        <v>163</v>
      </c>
      <c r="X216">
        <v>6</v>
      </c>
      <c r="Y216" t="s">
        <v>2391</v>
      </c>
      <c r="Z216" t="s">
        <v>1493</v>
      </c>
      <c r="AA216">
        <v>1</v>
      </c>
      <c r="AB216">
        <v>163</v>
      </c>
      <c r="AC216" s="36"/>
    </row>
    <row r="217" spans="1:29" ht="15" thickBot="1" x14ac:dyDescent="0.4">
      <c r="A217" s="7" t="s">
        <v>945</v>
      </c>
      <c r="B217" s="8" t="s">
        <v>946</v>
      </c>
      <c r="C217" s="8" t="s">
        <v>35</v>
      </c>
      <c r="D217" s="8" t="s">
        <v>606</v>
      </c>
      <c r="E217" s="10" t="s">
        <v>56</v>
      </c>
      <c r="F217" s="8" t="s">
        <v>88</v>
      </c>
      <c r="G217" s="16" t="s">
        <v>89</v>
      </c>
      <c r="H217" s="8" t="s">
        <v>947</v>
      </c>
      <c r="I217" s="10" t="s">
        <v>8</v>
      </c>
      <c r="J217" s="8" t="s">
        <v>948</v>
      </c>
      <c r="K217" s="10" t="s">
        <v>9</v>
      </c>
      <c r="L217" s="8" t="s">
        <v>38</v>
      </c>
      <c r="M217" s="11"/>
      <c r="N217" s="8"/>
      <c r="O217" t="s">
        <v>2392</v>
      </c>
      <c r="P217" t="s">
        <v>2393</v>
      </c>
      <c r="Q217" t="s">
        <v>1501</v>
      </c>
      <c r="R217" t="s">
        <v>1502</v>
      </c>
      <c r="S217" t="s">
        <v>2071</v>
      </c>
      <c r="T217" t="s">
        <v>2394</v>
      </c>
      <c r="U217" t="s">
        <v>2395</v>
      </c>
      <c r="V217" t="s">
        <v>1493</v>
      </c>
      <c r="W217">
        <v>271.7</v>
      </c>
      <c r="X217">
        <v>12</v>
      </c>
      <c r="Y217" t="s">
        <v>2395</v>
      </c>
      <c r="Z217" t="s">
        <v>1493</v>
      </c>
      <c r="AA217">
        <v>1</v>
      </c>
      <c r="AB217">
        <v>271.7</v>
      </c>
    </row>
    <row r="218" spans="1:29" ht="15" thickBot="1" x14ac:dyDescent="0.4">
      <c r="A218" s="12" t="s">
        <v>949</v>
      </c>
      <c r="B218" s="13" t="s">
        <v>950</v>
      </c>
      <c r="C218" s="13" t="s">
        <v>35</v>
      </c>
      <c r="D218" s="13" t="s">
        <v>606</v>
      </c>
      <c r="E218" s="9" t="s">
        <v>17</v>
      </c>
      <c r="F218" s="13" t="s">
        <v>88</v>
      </c>
      <c r="G218" s="16" t="s">
        <v>89</v>
      </c>
      <c r="H218" s="13" t="s">
        <v>951</v>
      </c>
      <c r="I218" s="9" t="s">
        <v>21</v>
      </c>
      <c r="J218" s="13" t="s">
        <v>952</v>
      </c>
      <c r="K218" s="10" t="s">
        <v>9</v>
      </c>
      <c r="L218" s="13" t="s">
        <v>953</v>
      </c>
      <c r="M218" s="14"/>
      <c r="N218" s="13" t="s">
        <v>25</v>
      </c>
      <c r="O218" t="s">
        <v>2396</v>
      </c>
      <c r="P218" t="s">
        <v>2397</v>
      </c>
      <c r="Q218" t="s">
        <v>1501</v>
      </c>
      <c r="R218" t="s">
        <v>1502</v>
      </c>
      <c r="S218" t="s">
        <v>2071</v>
      </c>
      <c r="T218" t="s">
        <v>2398</v>
      </c>
      <c r="U218" t="s">
        <v>2399</v>
      </c>
      <c r="V218" t="s">
        <v>1493</v>
      </c>
      <c r="W218">
        <v>105.16</v>
      </c>
      <c r="X218">
        <v>2</v>
      </c>
      <c r="Y218" t="s">
        <v>2399</v>
      </c>
      <c r="Z218" t="s">
        <v>1493</v>
      </c>
      <c r="AA218">
        <v>1</v>
      </c>
      <c r="AB218">
        <v>105.2</v>
      </c>
    </row>
    <row r="219" spans="1:29" ht="15" thickBot="1" x14ac:dyDescent="0.4">
      <c r="A219" s="7" t="s">
        <v>954</v>
      </c>
      <c r="B219" s="8" t="s">
        <v>955</v>
      </c>
      <c r="C219" s="8" t="s">
        <v>35</v>
      </c>
      <c r="D219" s="8" t="s">
        <v>606</v>
      </c>
      <c r="E219" s="9" t="s">
        <v>17</v>
      </c>
      <c r="F219" s="8" t="s">
        <v>88</v>
      </c>
      <c r="G219" s="16" t="s">
        <v>89</v>
      </c>
      <c r="H219" s="8" t="s">
        <v>956</v>
      </c>
      <c r="I219" s="9" t="s">
        <v>21</v>
      </c>
      <c r="J219" s="8" t="s">
        <v>957</v>
      </c>
      <c r="K219" s="10" t="s">
        <v>9</v>
      </c>
      <c r="L219" s="8" t="s">
        <v>72</v>
      </c>
      <c r="M219" s="11"/>
      <c r="N219" s="8"/>
      <c r="O219" t="s">
        <v>2400</v>
      </c>
      <c r="P219" t="s">
        <v>2401</v>
      </c>
      <c r="Q219" t="s">
        <v>1501</v>
      </c>
      <c r="R219" t="s">
        <v>1502</v>
      </c>
      <c r="S219" t="s">
        <v>2071</v>
      </c>
      <c r="T219" t="s">
        <v>2402</v>
      </c>
      <c r="U219" t="s">
        <v>2403</v>
      </c>
      <c r="V219" t="s">
        <v>1493</v>
      </c>
      <c r="W219">
        <v>522.72299999999996</v>
      </c>
      <c r="X219">
        <v>30</v>
      </c>
      <c r="Y219" t="s">
        <v>2403</v>
      </c>
      <c r="Z219" t="s">
        <v>1493</v>
      </c>
      <c r="AA219">
        <v>1</v>
      </c>
      <c r="AB219">
        <v>522.70000000000005</v>
      </c>
    </row>
    <row r="220" spans="1:29" ht="15" thickBot="1" x14ac:dyDescent="0.4">
      <c r="A220" s="12" t="s">
        <v>170</v>
      </c>
      <c r="B220" s="13" t="s">
        <v>958</v>
      </c>
      <c r="C220" s="13" t="s">
        <v>35</v>
      </c>
      <c r="D220" s="13" t="s">
        <v>606</v>
      </c>
      <c r="E220" s="9" t="s">
        <v>17</v>
      </c>
      <c r="F220" s="13" t="s">
        <v>88</v>
      </c>
      <c r="G220" s="16" t="s">
        <v>89</v>
      </c>
      <c r="H220" s="13" t="s">
        <v>642</v>
      </c>
      <c r="I220" s="9" t="s">
        <v>21</v>
      </c>
      <c r="J220" s="13" t="s">
        <v>273</v>
      </c>
      <c r="K220" s="10" t="s">
        <v>9</v>
      </c>
      <c r="L220" s="13" t="s">
        <v>445</v>
      </c>
      <c r="M220" s="14"/>
      <c r="N220" s="13"/>
      <c r="O220" t="s">
        <v>2404</v>
      </c>
      <c r="P220" t="s">
        <v>2405</v>
      </c>
      <c r="Q220" t="s">
        <v>2406</v>
      </c>
      <c r="R220" t="s">
        <v>2049</v>
      </c>
      <c r="S220" t="s">
        <v>1972</v>
      </c>
      <c r="T220" t="s">
        <v>2407</v>
      </c>
      <c r="U220" t="s">
        <v>2408</v>
      </c>
      <c r="V220" t="s">
        <v>1506</v>
      </c>
      <c r="W220">
        <v>336.38</v>
      </c>
      <c r="X220">
        <v>15</v>
      </c>
      <c r="Y220" t="s">
        <v>2409</v>
      </c>
      <c r="Z220" t="s">
        <v>1493</v>
      </c>
      <c r="AA220">
        <v>0.93169999999999997</v>
      </c>
      <c r="AB220">
        <v>313.39999999999998</v>
      </c>
    </row>
    <row r="221" spans="1:29" ht="15" thickBot="1" x14ac:dyDescent="0.4">
      <c r="A221" s="7" t="s">
        <v>959</v>
      </c>
      <c r="B221" s="8" t="s">
        <v>960</v>
      </c>
      <c r="C221" s="8" t="s">
        <v>588</v>
      </c>
      <c r="D221" s="8" t="s">
        <v>606</v>
      </c>
      <c r="E221" s="10" t="s">
        <v>56</v>
      </c>
      <c r="F221" s="8" t="s">
        <v>88</v>
      </c>
      <c r="G221" s="16" t="s">
        <v>89</v>
      </c>
      <c r="H221" s="8" t="s">
        <v>961</v>
      </c>
      <c r="I221" s="10" t="s">
        <v>8</v>
      </c>
      <c r="J221" s="8" t="s">
        <v>962</v>
      </c>
      <c r="K221" s="10" t="s">
        <v>9</v>
      </c>
      <c r="L221" s="8" t="s">
        <v>963</v>
      </c>
      <c r="M221" s="11"/>
      <c r="N221" s="8"/>
      <c r="O221" t="s">
        <v>2410</v>
      </c>
      <c r="P221" t="s">
        <v>2411</v>
      </c>
      <c r="Q221" t="s">
        <v>2086</v>
      </c>
      <c r="R221" t="s">
        <v>1502</v>
      </c>
      <c r="S221" t="s">
        <v>2087</v>
      </c>
      <c r="T221" t="s">
        <v>2412</v>
      </c>
      <c r="U221" t="s">
        <v>2413</v>
      </c>
      <c r="V221" t="s">
        <v>1493</v>
      </c>
      <c r="W221">
        <v>108.184</v>
      </c>
      <c r="X221">
        <v>8</v>
      </c>
      <c r="Y221" t="s">
        <v>2413</v>
      </c>
      <c r="Z221" t="s">
        <v>1493</v>
      </c>
      <c r="AA221">
        <v>1</v>
      </c>
      <c r="AB221">
        <v>108.2</v>
      </c>
      <c r="AC221" s="36"/>
    </row>
    <row r="222" spans="1:29" ht="21" customHeight="1" thickBot="1" x14ac:dyDescent="0.4">
      <c r="A222" s="12" t="s">
        <v>964</v>
      </c>
      <c r="B222" s="13" t="s">
        <v>965</v>
      </c>
      <c r="C222" s="13" t="s">
        <v>588</v>
      </c>
      <c r="D222" s="13" t="s">
        <v>606</v>
      </c>
      <c r="E222" s="10" t="s">
        <v>56</v>
      </c>
      <c r="F222" s="13" t="s">
        <v>88</v>
      </c>
      <c r="G222" s="16" t="s">
        <v>89</v>
      </c>
      <c r="H222" s="13" t="s">
        <v>966</v>
      </c>
      <c r="I222" s="10" t="s">
        <v>8</v>
      </c>
      <c r="J222" s="13" t="s">
        <v>967</v>
      </c>
      <c r="K222" s="10" t="s">
        <v>9</v>
      </c>
      <c r="L222" s="13" t="s">
        <v>968</v>
      </c>
      <c r="M222" s="14"/>
      <c r="N222" s="13" t="s">
        <v>32</v>
      </c>
      <c r="O222" t="s">
        <v>2414</v>
      </c>
      <c r="P222" t="s">
        <v>2415</v>
      </c>
      <c r="Q222" t="s">
        <v>2086</v>
      </c>
      <c r="R222" t="s">
        <v>1502</v>
      </c>
      <c r="S222" t="s">
        <v>2087</v>
      </c>
      <c r="T222" t="s">
        <v>2416</v>
      </c>
      <c r="U222" t="s">
        <v>2417</v>
      </c>
      <c r="V222" t="s">
        <v>1493</v>
      </c>
      <c r="W222">
        <v>298.42599999999999</v>
      </c>
      <c r="X222">
        <v>20</v>
      </c>
      <c r="Y222" t="s">
        <v>2417</v>
      </c>
      <c r="Z222" t="s">
        <v>1493</v>
      </c>
      <c r="AA222">
        <v>1</v>
      </c>
      <c r="AB222">
        <v>298.39999999999998</v>
      </c>
      <c r="AC222" s="36"/>
    </row>
    <row r="223" spans="1:29" ht="15" thickBot="1" x14ac:dyDescent="0.4">
      <c r="A223" s="7" t="s">
        <v>969</v>
      </c>
      <c r="B223" s="8" t="s">
        <v>970</v>
      </c>
      <c r="C223" s="8" t="s">
        <v>588</v>
      </c>
      <c r="D223" s="8" t="s">
        <v>606</v>
      </c>
      <c r="E223" s="9" t="s">
        <v>17</v>
      </c>
      <c r="F223" s="8" t="s">
        <v>88</v>
      </c>
      <c r="G223" s="16" t="s">
        <v>89</v>
      </c>
      <c r="H223" s="8" t="s">
        <v>971</v>
      </c>
      <c r="I223" s="9" t="s">
        <v>21</v>
      </c>
      <c r="J223" s="8" t="s">
        <v>972</v>
      </c>
      <c r="K223" s="10" t="s">
        <v>9</v>
      </c>
      <c r="L223" s="8" t="s">
        <v>38</v>
      </c>
      <c r="M223" s="11"/>
      <c r="N223" s="8"/>
      <c r="O223" t="s">
        <v>2418</v>
      </c>
      <c r="P223" t="s">
        <v>2419</v>
      </c>
      <c r="Q223" t="s">
        <v>2086</v>
      </c>
      <c r="R223" t="s">
        <v>1502</v>
      </c>
      <c r="S223" t="s">
        <v>2087</v>
      </c>
      <c r="T223" t="s">
        <v>2420</v>
      </c>
      <c r="U223" t="s">
        <v>2421</v>
      </c>
      <c r="V223" t="s">
        <v>1493</v>
      </c>
      <c r="W223">
        <v>161.12700000000001</v>
      </c>
      <c r="X223">
        <v>7</v>
      </c>
      <c r="Y223" t="s">
        <v>2421</v>
      </c>
      <c r="Z223" t="s">
        <v>1493</v>
      </c>
      <c r="AA223">
        <v>1</v>
      </c>
      <c r="AB223">
        <v>161.1</v>
      </c>
      <c r="AC223" s="36"/>
    </row>
    <row r="224" spans="1:29" ht="15" thickBot="1" x14ac:dyDescent="0.4">
      <c r="A224" s="12" t="s">
        <v>973</v>
      </c>
      <c r="B224" s="13" t="s">
        <v>974</v>
      </c>
      <c r="C224" s="13" t="s">
        <v>588</v>
      </c>
      <c r="D224" s="13" t="s">
        <v>606</v>
      </c>
      <c r="E224" s="9" t="s">
        <v>17</v>
      </c>
      <c r="F224" s="13" t="s">
        <v>88</v>
      </c>
      <c r="G224" s="16" t="s">
        <v>89</v>
      </c>
      <c r="H224" s="13" t="s">
        <v>975</v>
      </c>
      <c r="I224" s="9" t="s">
        <v>21</v>
      </c>
      <c r="J224" s="13" t="s">
        <v>976</v>
      </c>
      <c r="K224" s="10" t="s">
        <v>9</v>
      </c>
      <c r="L224" s="13" t="s">
        <v>84</v>
      </c>
      <c r="M224" s="14"/>
      <c r="N224" s="13"/>
      <c r="O224" t="s">
        <v>2422</v>
      </c>
      <c r="P224" t="s">
        <v>2423</v>
      </c>
      <c r="Q224" t="s">
        <v>2086</v>
      </c>
      <c r="R224" t="s">
        <v>1502</v>
      </c>
      <c r="S224" t="s">
        <v>2087</v>
      </c>
      <c r="T224" t="s">
        <v>2424</v>
      </c>
      <c r="U224" t="s">
        <v>2425</v>
      </c>
      <c r="V224" t="s">
        <v>1493</v>
      </c>
      <c r="W224">
        <v>370.39</v>
      </c>
      <c r="X224">
        <v>14</v>
      </c>
      <c r="Y224" t="s">
        <v>2425</v>
      </c>
      <c r="Z224" t="s">
        <v>1493</v>
      </c>
      <c r="AA224">
        <v>1</v>
      </c>
      <c r="AB224">
        <v>370.4</v>
      </c>
      <c r="AC224" s="36"/>
    </row>
    <row r="225" spans="1:29" ht="15" thickBot="1" x14ac:dyDescent="0.4">
      <c r="A225" s="7" t="s">
        <v>977</v>
      </c>
      <c r="B225" s="8" t="s">
        <v>978</v>
      </c>
      <c r="C225" s="8" t="s">
        <v>588</v>
      </c>
      <c r="D225" s="8" t="s">
        <v>606</v>
      </c>
      <c r="E225" s="9" t="s">
        <v>17</v>
      </c>
      <c r="F225" s="8" t="s">
        <v>88</v>
      </c>
      <c r="G225" s="16" t="s">
        <v>89</v>
      </c>
      <c r="H225" s="8" t="s">
        <v>979</v>
      </c>
      <c r="I225" s="9" t="s">
        <v>21</v>
      </c>
      <c r="J225" s="8" t="s">
        <v>785</v>
      </c>
      <c r="K225" s="10" t="s">
        <v>9</v>
      </c>
      <c r="L225" s="8" t="s">
        <v>38</v>
      </c>
      <c r="M225" s="11"/>
      <c r="N225" s="8" t="s">
        <v>25</v>
      </c>
      <c r="O225" t="s">
        <v>2426</v>
      </c>
      <c r="P225" t="s">
        <v>2427</v>
      </c>
      <c r="Q225" t="s">
        <v>2086</v>
      </c>
      <c r="R225" t="s">
        <v>1502</v>
      </c>
      <c r="S225" t="s">
        <v>2087</v>
      </c>
      <c r="T225" t="s">
        <v>2428</v>
      </c>
      <c r="U225" t="s">
        <v>2429</v>
      </c>
      <c r="V225" t="s">
        <v>1493</v>
      </c>
      <c r="W225">
        <v>139.11000000000001</v>
      </c>
      <c r="X225">
        <v>6</v>
      </c>
      <c r="Y225" t="s">
        <v>2429</v>
      </c>
      <c r="Z225" t="s">
        <v>1493</v>
      </c>
      <c r="AA225">
        <v>1</v>
      </c>
      <c r="AB225">
        <v>139.1</v>
      </c>
      <c r="AC225" s="36"/>
    </row>
    <row r="226" spans="1:29" ht="15" thickBot="1" x14ac:dyDescent="0.4">
      <c r="A226" s="12" t="s">
        <v>980</v>
      </c>
      <c r="B226" s="13" t="s">
        <v>981</v>
      </c>
      <c r="C226" s="13" t="s">
        <v>588</v>
      </c>
      <c r="D226" s="13" t="s">
        <v>606</v>
      </c>
      <c r="E226" s="9" t="s">
        <v>17</v>
      </c>
      <c r="F226" s="13" t="s">
        <v>88</v>
      </c>
      <c r="G226" s="16" t="s">
        <v>89</v>
      </c>
      <c r="H226" s="13" t="s">
        <v>982</v>
      </c>
      <c r="I226" s="9" t="s">
        <v>21</v>
      </c>
      <c r="J226" s="13" t="s">
        <v>802</v>
      </c>
      <c r="K226" s="10" t="s">
        <v>9</v>
      </c>
      <c r="L226" s="13" t="s">
        <v>84</v>
      </c>
      <c r="M226" s="14"/>
      <c r="N226" s="13"/>
      <c r="O226" t="s">
        <v>2430</v>
      </c>
      <c r="P226" t="s">
        <v>2431</v>
      </c>
      <c r="Q226" t="s">
        <v>2086</v>
      </c>
      <c r="R226" t="s">
        <v>1502</v>
      </c>
      <c r="S226" t="s">
        <v>2087</v>
      </c>
      <c r="T226" t="s">
        <v>2432</v>
      </c>
      <c r="U226" t="s">
        <v>2433</v>
      </c>
      <c r="V226" t="s">
        <v>1493</v>
      </c>
      <c r="W226">
        <v>187.21</v>
      </c>
      <c r="X226">
        <v>7</v>
      </c>
      <c r="Y226" t="s">
        <v>2433</v>
      </c>
      <c r="Z226" t="s">
        <v>1493</v>
      </c>
      <c r="AA226">
        <v>1</v>
      </c>
      <c r="AB226">
        <v>187.2</v>
      </c>
      <c r="AC226" s="36"/>
    </row>
    <row r="227" spans="1:29" ht="15" thickBot="1" x14ac:dyDescent="0.4">
      <c r="A227" s="7" t="s">
        <v>983</v>
      </c>
      <c r="B227" s="8" t="s">
        <v>984</v>
      </c>
      <c r="C227" s="8" t="s">
        <v>588</v>
      </c>
      <c r="D227" s="8" t="s">
        <v>606</v>
      </c>
      <c r="E227" s="9" t="s">
        <v>17</v>
      </c>
      <c r="F227" s="8" t="s">
        <v>88</v>
      </c>
      <c r="G227" s="16" t="s">
        <v>89</v>
      </c>
      <c r="H227" s="8" t="s">
        <v>985</v>
      </c>
      <c r="I227" s="9" t="s">
        <v>21</v>
      </c>
      <c r="J227" s="8" t="s">
        <v>986</v>
      </c>
      <c r="K227" s="10" t="s">
        <v>9</v>
      </c>
      <c r="L227" s="8" t="s">
        <v>405</v>
      </c>
      <c r="M227" s="11"/>
      <c r="N227" s="8" t="s">
        <v>25</v>
      </c>
      <c r="O227" t="s">
        <v>2434</v>
      </c>
      <c r="P227" t="s">
        <v>2435</v>
      </c>
      <c r="Q227" t="s">
        <v>2086</v>
      </c>
      <c r="R227" t="s">
        <v>1502</v>
      </c>
      <c r="S227" t="s">
        <v>2087</v>
      </c>
      <c r="T227" t="s">
        <v>2436</v>
      </c>
      <c r="U227" t="s">
        <v>2437</v>
      </c>
      <c r="V227" t="s">
        <v>1493</v>
      </c>
      <c r="W227">
        <v>202.55</v>
      </c>
      <c r="X227">
        <v>6</v>
      </c>
      <c r="Y227" t="s">
        <v>2437</v>
      </c>
      <c r="Z227" t="s">
        <v>1493</v>
      </c>
      <c r="AA227">
        <v>1</v>
      </c>
      <c r="AB227">
        <v>202.6</v>
      </c>
      <c r="AC227" s="36"/>
    </row>
    <row r="228" spans="1:29" ht="15" thickBot="1" x14ac:dyDescent="0.4">
      <c r="A228" s="12" t="s">
        <v>987</v>
      </c>
      <c r="B228" s="13" t="s">
        <v>988</v>
      </c>
      <c r="C228" s="13" t="s">
        <v>588</v>
      </c>
      <c r="D228" s="13" t="s">
        <v>606</v>
      </c>
      <c r="E228" s="9" t="s">
        <v>17</v>
      </c>
      <c r="F228" s="13" t="s">
        <v>88</v>
      </c>
      <c r="G228" s="16" t="s">
        <v>89</v>
      </c>
      <c r="H228" s="13" t="s">
        <v>202</v>
      </c>
      <c r="I228" s="9" t="s">
        <v>21</v>
      </c>
      <c r="J228" s="13" t="s">
        <v>589</v>
      </c>
      <c r="K228" s="10" t="s">
        <v>9</v>
      </c>
      <c r="L228" s="13" t="s">
        <v>498</v>
      </c>
      <c r="M228" s="14"/>
      <c r="N228" s="13"/>
      <c r="O228" t="s">
        <v>2438</v>
      </c>
      <c r="P228" t="s">
        <v>2439</v>
      </c>
      <c r="Q228" t="s">
        <v>2440</v>
      </c>
      <c r="R228" t="s">
        <v>1607</v>
      </c>
      <c r="S228" t="s">
        <v>2441</v>
      </c>
      <c r="T228" t="s">
        <v>2442</v>
      </c>
      <c r="U228" t="s">
        <v>2443</v>
      </c>
      <c r="V228" t="s">
        <v>1493</v>
      </c>
      <c r="W228">
        <v>108.14400000000001</v>
      </c>
      <c r="X228">
        <v>6</v>
      </c>
      <c r="Y228" t="s">
        <v>2443</v>
      </c>
      <c r="Z228" t="s">
        <v>1493</v>
      </c>
      <c r="AA228">
        <v>1</v>
      </c>
      <c r="AB228">
        <v>108.1</v>
      </c>
      <c r="AC228" s="36"/>
    </row>
    <row r="229" spans="1:29" ht="15" thickBot="1" x14ac:dyDescent="0.4">
      <c r="A229" s="7" t="s">
        <v>989</v>
      </c>
      <c r="B229" s="8" t="s">
        <v>990</v>
      </c>
      <c r="C229" s="8" t="s">
        <v>588</v>
      </c>
      <c r="D229" s="8" t="s">
        <v>606</v>
      </c>
      <c r="E229" s="9" t="s">
        <v>17</v>
      </c>
      <c r="F229" s="8" t="s">
        <v>88</v>
      </c>
      <c r="G229" s="16" t="s">
        <v>89</v>
      </c>
      <c r="H229" s="8" t="s">
        <v>991</v>
      </c>
      <c r="I229" s="9" t="s">
        <v>21</v>
      </c>
      <c r="J229" s="8" t="s">
        <v>638</v>
      </c>
      <c r="K229" s="10" t="s">
        <v>9</v>
      </c>
      <c r="L229" s="8" t="s">
        <v>78</v>
      </c>
      <c r="M229" s="11"/>
      <c r="N229" s="8"/>
      <c r="O229" t="s">
        <v>2444</v>
      </c>
      <c r="P229" t="s">
        <v>2445</v>
      </c>
      <c r="Q229" t="s">
        <v>2086</v>
      </c>
      <c r="R229" t="s">
        <v>1502</v>
      </c>
      <c r="S229" t="s">
        <v>2087</v>
      </c>
      <c r="T229" t="s">
        <v>2446</v>
      </c>
      <c r="U229" t="s">
        <v>2447</v>
      </c>
      <c r="V229" t="s">
        <v>1493</v>
      </c>
      <c r="W229">
        <v>135.21</v>
      </c>
      <c r="X229">
        <v>9</v>
      </c>
      <c r="Y229" t="s">
        <v>2447</v>
      </c>
      <c r="Z229" t="s">
        <v>1493</v>
      </c>
      <c r="AA229">
        <v>1</v>
      </c>
      <c r="AB229">
        <v>135.19999999999999</v>
      </c>
      <c r="AC229" s="36"/>
    </row>
    <row r="230" spans="1:29" ht="15" thickBot="1" x14ac:dyDescent="0.4">
      <c r="A230" s="12" t="s">
        <v>992</v>
      </c>
      <c r="B230" s="13" t="s">
        <v>993</v>
      </c>
      <c r="C230" s="13" t="s">
        <v>588</v>
      </c>
      <c r="D230" s="13" t="s">
        <v>606</v>
      </c>
      <c r="E230" s="9" t="s">
        <v>17</v>
      </c>
      <c r="F230" s="13" t="s">
        <v>88</v>
      </c>
      <c r="G230" s="16" t="s">
        <v>89</v>
      </c>
      <c r="H230" s="13" t="s">
        <v>994</v>
      </c>
      <c r="I230" s="9" t="s">
        <v>21</v>
      </c>
      <c r="J230" s="13" t="s">
        <v>857</v>
      </c>
      <c r="K230" s="10" t="s">
        <v>9</v>
      </c>
      <c r="L230" s="13" t="s">
        <v>498</v>
      </c>
      <c r="M230" s="14"/>
      <c r="N230" s="13"/>
      <c r="O230" t="s">
        <v>2448</v>
      </c>
      <c r="P230" t="s">
        <v>2449</v>
      </c>
      <c r="Q230" t="s">
        <v>2440</v>
      </c>
      <c r="R230" t="s">
        <v>2450</v>
      </c>
      <c r="S230" t="s">
        <v>2441</v>
      </c>
      <c r="T230" t="s">
        <v>2451</v>
      </c>
      <c r="U230" t="s">
        <v>2452</v>
      </c>
      <c r="V230" t="s">
        <v>1493</v>
      </c>
      <c r="W230">
        <v>168.15199999999999</v>
      </c>
      <c r="X230">
        <v>7</v>
      </c>
      <c r="Y230" t="s">
        <v>2452</v>
      </c>
      <c r="Z230" t="s">
        <v>1493</v>
      </c>
      <c r="AA230">
        <v>1</v>
      </c>
      <c r="AB230">
        <v>168.2</v>
      </c>
      <c r="AC230" s="36"/>
    </row>
    <row r="231" spans="1:29" ht="15" thickBot="1" x14ac:dyDescent="0.4">
      <c r="A231" s="7" t="s">
        <v>995</v>
      </c>
      <c r="B231" s="8" t="s">
        <v>996</v>
      </c>
      <c r="C231" s="8" t="s">
        <v>588</v>
      </c>
      <c r="D231" s="8" t="s">
        <v>606</v>
      </c>
      <c r="E231" s="9" t="s">
        <v>17</v>
      </c>
      <c r="F231" s="8" t="s">
        <v>88</v>
      </c>
      <c r="G231" s="16" t="s">
        <v>89</v>
      </c>
      <c r="H231" s="8" t="s">
        <v>997</v>
      </c>
      <c r="I231" s="9" t="s">
        <v>21</v>
      </c>
      <c r="J231" s="8" t="s">
        <v>669</v>
      </c>
      <c r="K231" s="10" t="s">
        <v>9</v>
      </c>
      <c r="L231" s="8" t="s">
        <v>38</v>
      </c>
      <c r="M231" s="11"/>
      <c r="N231" s="8"/>
      <c r="O231" t="s">
        <v>2453</v>
      </c>
      <c r="P231" t="s">
        <v>2454</v>
      </c>
      <c r="Q231" t="s">
        <v>2086</v>
      </c>
      <c r="R231" t="s">
        <v>1502</v>
      </c>
      <c r="S231" t="s">
        <v>2087</v>
      </c>
      <c r="T231" t="s">
        <v>2455</v>
      </c>
      <c r="U231" t="s">
        <v>2456</v>
      </c>
      <c r="V231" t="s">
        <v>1493</v>
      </c>
      <c r="W231">
        <v>121.18300000000001</v>
      </c>
      <c r="X231">
        <v>8</v>
      </c>
      <c r="Y231" t="s">
        <v>2456</v>
      </c>
      <c r="Z231" t="s">
        <v>1493</v>
      </c>
      <c r="AA231">
        <v>1</v>
      </c>
      <c r="AB231">
        <v>121.2</v>
      </c>
      <c r="AC231" s="36"/>
    </row>
    <row r="232" spans="1:29" ht="15" thickBot="1" x14ac:dyDescent="0.4">
      <c r="A232" s="12" t="s">
        <v>998</v>
      </c>
      <c r="B232" s="13" t="s">
        <v>999</v>
      </c>
      <c r="C232" s="13" t="s">
        <v>588</v>
      </c>
      <c r="D232" s="13" t="s">
        <v>606</v>
      </c>
      <c r="E232" s="9" t="s">
        <v>17</v>
      </c>
      <c r="F232" s="13" t="s">
        <v>88</v>
      </c>
      <c r="G232" s="16" t="s">
        <v>89</v>
      </c>
      <c r="H232" s="13" t="s">
        <v>1000</v>
      </c>
      <c r="I232" s="9" t="s">
        <v>21</v>
      </c>
      <c r="J232" s="13" t="s">
        <v>647</v>
      </c>
      <c r="K232" s="10" t="s">
        <v>9</v>
      </c>
      <c r="L232" s="13" t="s">
        <v>84</v>
      </c>
      <c r="M232" s="14"/>
      <c r="N232" s="13" t="s">
        <v>25</v>
      </c>
      <c r="O232" t="s">
        <v>2457</v>
      </c>
      <c r="P232" t="s">
        <v>2458</v>
      </c>
      <c r="Q232" t="s">
        <v>2128</v>
      </c>
      <c r="R232" t="s">
        <v>1929</v>
      </c>
      <c r="S232" t="s">
        <v>2129</v>
      </c>
      <c r="T232" t="s">
        <v>2459</v>
      </c>
      <c r="U232" t="s">
        <v>2460</v>
      </c>
      <c r="V232" t="s">
        <v>1493</v>
      </c>
      <c r="W232">
        <v>128.56</v>
      </c>
      <c r="X232">
        <v>6</v>
      </c>
      <c r="Y232" t="s">
        <v>2460</v>
      </c>
      <c r="Z232" t="s">
        <v>1493</v>
      </c>
      <c r="AA232">
        <v>1</v>
      </c>
      <c r="AB232">
        <v>128.6</v>
      </c>
      <c r="AC232" s="36"/>
    </row>
    <row r="233" spans="1:29" ht="15" thickBot="1" x14ac:dyDescent="0.4">
      <c r="A233" s="7" t="s">
        <v>1001</v>
      </c>
      <c r="B233" s="8" t="s">
        <v>1002</v>
      </c>
      <c r="C233" s="8" t="s">
        <v>588</v>
      </c>
      <c r="D233" s="8" t="s">
        <v>606</v>
      </c>
      <c r="E233" s="9" t="s">
        <v>17</v>
      </c>
      <c r="F233" s="8" t="s">
        <v>88</v>
      </c>
      <c r="G233" s="16" t="s">
        <v>89</v>
      </c>
      <c r="H233" s="8" t="s">
        <v>1003</v>
      </c>
      <c r="I233" s="9" t="s">
        <v>21</v>
      </c>
      <c r="J233" s="8" t="s">
        <v>763</v>
      </c>
      <c r="K233" s="10" t="s">
        <v>9</v>
      </c>
      <c r="L233" s="8" t="s">
        <v>556</v>
      </c>
      <c r="M233" s="11"/>
      <c r="N233" s="8"/>
      <c r="O233" t="s">
        <v>2461</v>
      </c>
      <c r="P233" t="s">
        <v>2462</v>
      </c>
      <c r="Q233" t="s">
        <v>1501</v>
      </c>
      <c r="R233" t="s">
        <v>1502</v>
      </c>
      <c r="S233" t="s">
        <v>2071</v>
      </c>
      <c r="T233" t="s">
        <v>2463</v>
      </c>
      <c r="U233" t="s">
        <v>2464</v>
      </c>
      <c r="V233" t="s">
        <v>1493</v>
      </c>
      <c r="W233">
        <v>120.19499999999999</v>
      </c>
      <c r="X233">
        <v>9</v>
      </c>
      <c r="Y233" t="s">
        <v>2464</v>
      </c>
      <c r="Z233" t="s">
        <v>1493</v>
      </c>
      <c r="AA233">
        <v>1</v>
      </c>
      <c r="AB233">
        <v>120.2</v>
      </c>
      <c r="AC233" s="36"/>
    </row>
    <row r="234" spans="1:29" ht="15" thickBot="1" x14ac:dyDescent="0.4">
      <c r="A234" s="12" t="s">
        <v>1004</v>
      </c>
      <c r="B234" s="13" t="s">
        <v>1005</v>
      </c>
      <c r="C234" s="13" t="s">
        <v>588</v>
      </c>
      <c r="D234" s="13" t="s">
        <v>606</v>
      </c>
      <c r="E234" s="9" t="s">
        <v>17</v>
      </c>
      <c r="F234" s="13" t="s">
        <v>88</v>
      </c>
      <c r="G234" s="16" t="s">
        <v>89</v>
      </c>
      <c r="H234" s="13" t="s">
        <v>1006</v>
      </c>
      <c r="I234" s="9" t="s">
        <v>21</v>
      </c>
      <c r="J234" s="13" t="s">
        <v>237</v>
      </c>
      <c r="K234" s="10" t="s">
        <v>9</v>
      </c>
      <c r="L234" s="13" t="s">
        <v>38</v>
      </c>
      <c r="M234" s="14"/>
      <c r="N234" s="13"/>
      <c r="O234" t="s">
        <v>2465</v>
      </c>
      <c r="P234" t="s">
        <v>2466</v>
      </c>
      <c r="Q234" t="s">
        <v>2128</v>
      </c>
      <c r="R234" t="s">
        <v>1929</v>
      </c>
      <c r="S234" t="s">
        <v>2129</v>
      </c>
      <c r="T234" t="s">
        <v>2467</v>
      </c>
      <c r="U234" t="s">
        <v>2468</v>
      </c>
      <c r="V234" t="s">
        <v>1493</v>
      </c>
      <c r="W234">
        <v>113.54</v>
      </c>
      <c r="X234">
        <v>5</v>
      </c>
      <c r="Y234" t="s">
        <v>2468</v>
      </c>
      <c r="Z234" t="s">
        <v>1493</v>
      </c>
      <c r="AA234">
        <v>1</v>
      </c>
      <c r="AB234">
        <v>113.5</v>
      </c>
      <c r="AC234" s="36"/>
    </row>
    <row r="235" spans="1:29" ht="15" thickBot="1" x14ac:dyDescent="0.4">
      <c r="A235" s="7" t="s">
        <v>1007</v>
      </c>
      <c r="B235" s="8" t="s">
        <v>1008</v>
      </c>
      <c r="C235" s="8" t="s">
        <v>588</v>
      </c>
      <c r="D235" s="8" t="s">
        <v>606</v>
      </c>
      <c r="E235" s="9" t="s">
        <v>17</v>
      </c>
      <c r="F235" s="8" t="s">
        <v>88</v>
      </c>
      <c r="G235" s="16" t="s">
        <v>89</v>
      </c>
      <c r="H235" s="8" t="s">
        <v>1009</v>
      </c>
      <c r="I235" s="9" t="s">
        <v>21</v>
      </c>
      <c r="J235" s="8" t="s">
        <v>195</v>
      </c>
      <c r="K235" s="10" t="s">
        <v>9</v>
      </c>
      <c r="L235" s="8" t="s">
        <v>1010</v>
      </c>
      <c r="M235" s="11"/>
      <c r="N235" s="8" t="s">
        <v>25</v>
      </c>
      <c r="O235" t="s">
        <v>2469</v>
      </c>
      <c r="P235" t="s">
        <v>2470</v>
      </c>
      <c r="Q235" t="s">
        <v>2086</v>
      </c>
      <c r="R235" t="s">
        <v>1502</v>
      </c>
      <c r="S235" t="s">
        <v>2087</v>
      </c>
      <c r="T235" t="s">
        <v>2471</v>
      </c>
      <c r="U235" t="s">
        <v>2472</v>
      </c>
      <c r="V235" t="s">
        <v>1493</v>
      </c>
      <c r="W235">
        <v>157.44</v>
      </c>
      <c r="X235">
        <v>3</v>
      </c>
      <c r="Y235" t="s">
        <v>2472</v>
      </c>
      <c r="Z235" t="s">
        <v>1493</v>
      </c>
      <c r="AA235">
        <v>1</v>
      </c>
      <c r="AB235">
        <v>157.4</v>
      </c>
      <c r="AC235" s="36"/>
    </row>
    <row r="236" spans="1:29" ht="15" thickBot="1" x14ac:dyDescent="0.4">
      <c r="A236" s="12" t="s">
        <v>1011</v>
      </c>
      <c r="B236" s="13" t="s">
        <v>1012</v>
      </c>
      <c r="C236" s="13" t="s">
        <v>588</v>
      </c>
      <c r="D236" s="13" t="s">
        <v>606</v>
      </c>
      <c r="E236" s="9" t="s">
        <v>17</v>
      </c>
      <c r="F236" s="13" t="s">
        <v>88</v>
      </c>
      <c r="G236" s="16" t="s">
        <v>89</v>
      </c>
      <c r="H236" s="13" t="s">
        <v>1003</v>
      </c>
      <c r="I236" s="9" t="s">
        <v>21</v>
      </c>
      <c r="J236" s="13" t="s">
        <v>77</v>
      </c>
      <c r="K236" s="10" t="s">
        <v>9</v>
      </c>
      <c r="L236" s="13" t="s">
        <v>138</v>
      </c>
      <c r="M236" s="14"/>
      <c r="N236" s="13"/>
      <c r="O236" t="s">
        <v>2473</v>
      </c>
      <c r="P236" t="s">
        <v>2474</v>
      </c>
      <c r="Q236" t="s">
        <v>2128</v>
      </c>
      <c r="R236" t="s">
        <v>1929</v>
      </c>
      <c r="S236" t="s">
        <v>2129</v>
      </c>
      <c r="T236" t="s">
        <v>2475</v>
      </c>
      <c r="U236" t="s">
        <v>2476</v>
      </c>
      <c r="V236" t="s">
        <v>1493</v>
      </c>
      <c r="W236">
        <v>129.16200000000001</v>
      </c>
      <c r="X236">
        <v>9</v>
      </c>
      <c r="Y236" t="s">
        <v>2476</v>
      </c>
      <c r="Z236" t="s">
        <v>1493</v>
      </c>
      <c r="AA236">
        <v>1</v>
      </c>
      <c r="AB236">
        <v>129.19999999999999</v>
      </c>
      <c r="AC236" s="36"/>
    </row>
    <row r="237" spans="1:29" ht="15" thickBot="1" x14ac:dyDescent="0.4">
      <c r="A237" s="7" t="s">
        <v>1013</v>
      </c>
      <c r="B237" s="8" t="s">
        <v>1014</v>
      </c>
      <c r="C237" s="8" t="s">
        <v>588</v>
      </c>
      <c r="D237" s="8" t="s">
        <v>606</v>
      </c>
      <c r="E237" s="10" t="s">
        <v>56</v>
      </c>
      <c r="F237" s="8" t="s">
        <v>88</v>
      </c>
      <c r="G237" s="16" t="s">
        <v>89</v>
      </c>
      <c r="H237" s="8" t="s">
        <v>1015</v>
      </c>
      <c r="I237" s="10" t="s">
        <v>8</v>
      </c>
      <c r="J237" s="8" t="s">
        <v>930</v>
      </c>
      <c r="K237" s="10" t="s">
        <v>9</v>
      </c>
      <c r="L237" s="8" t="s">
        <v>38</v>
      </c>
      <c r="M237" s="11"/>
      <c r="N237" s="8"/>
      <c r="O237" t="s">
        <v>2477</v>
      </c>
      <c r="P237" t="s">
        <v>2478</v>
      </c>
      <c r="Q237" t="s">
        <v>2086</v>
      </c>
      <c r="R237" t="s">
        <v>2049</v>
      </c>
      <c r="S237" t="s">
        <v>2087</v>
      </c>
      <c r="T237" t="s">
        <v>2479</v>
      </c>
      <c r="U237" t="s">
        <v>2480</v>
      </c>
      <c r="V237" t="s">
        <v>1493</v>
      </c>
      <c r="W237">
        <v>171.58</v>
      </c>
      <c r="X237">
        <v>7</v>
      </c>
      <c r="Y237" t="s">
        <v>2480</v>
      </c>
      <c r="Z237" t="s">
        <v>1493</v>
      </c>
      <c r="AA237">
        <v>1</v>
      </c>
      <c r="AB237">
        <v>171.6</v>
      </c>
      <c r="AC237" s="36"/>
    </row>
    <row r="238" spans="1:29" ht="15" thickBot="1" x14ac:dyDescent="0.4">
      <c r="A238" s="12" t="s">
        <v>1016</v>
      </c>
      <c r="B238" s="13" t="s">
        <v>1017</v>
      </c>
      <c r="C238" s="13" t="s">
        <v>588</v>
      </c>
      <c r="D238" s="13" t="s">
        <v>606</v>
      </c>
      <c r="E238" s="10" t="s">
        <v>56</v>
      </c>
      <c r="F238" s="13" t="s">
        <v>88</v>
      </c>
      <c r="G238" s="16" t="s">
        <v>89</v>
      </c>
      <c r="H238" s="13" t="s">
        <v>1018</v>
      </c>
      <c r="I238" s="10" t="s">
        <v>8</v>
      </c>
      <c r="J238" s="13" t="s">
        <v>967</v>
      </c>
      <c r="K238" s="10" t="s">
        <v>9</v>
      </c>
      <c r="L238" s="13" t="s">
        <v>1019</v>
      </c>
      <c r="M238" s="14"/>
      <c r="N238" s="13" t="s">
        <v>32</v>
      </c>
      <c r="O238" t="s">
        <v>2481</v>
      </c>
      <c r="P238" t="s">
        <v>2482</v>
      </c>
      <c r="Q238" t="s">
        <v>2086</v>
      </c>
      <c r="R238" t="s">
        <v>1502</v>
      </c>
      <c r="S238" t="s">
        <v>2087</v>
      </c>
      <c r="T238" t="s">
        <v>2483</v>
      </c>
      <c r="U238" t="s">
        <v>2484</v>
      </c>
      <c r="V238" t="s">
        <v>1493</v>
      </c>
      <c r="W238">
        <v>312.45299999999997</v>
      </c>
      <c r="X238">
        <v>21</v>
      </c>
      <c r="Y238" t="s">
        <v>2484</v>
      </c>
      <c r="Z238" t="s">
        <v>1493</v>
      </c>
      <c r="AA238">
        <v>1</v>
      </c>
      <c r="AB238">
        <v>312.5</v>
      </c>
      <c r="AC238" s="36"/>
    </row>
    <row r="239" spans="1:29" ht="15" thickBot="1" x14ac:dyDescent="0.4">
      <c r="A239" s="7" t="s">
        <v>1020</v>
      </c>
      <c r="B239" s="8" t="s">
        <v>1021</v>
      </c>
      <c r="C239" s="8" t="s">
        <v>588</v>
      </c>
      <c r="D239" s="8" t="s">
        <v>606</v>
      </c>
      <c r="E239" s="9" t="s">
        <v>17</v>
      </c>
      <c r="F239" s="8" t="s">
        <v>88</v>
      </c>
      <c r="G239" s="16" t="s">
        <v>89</v>
      </c>
      <c r="H239" s="8" t="s">
        <v>1022</v>
      </c>
      <c r="I239" s="9" t="s">
        <v>21</v>
      </c>
      <c r="J239" s="8" t="s">
        <v>1023</v>
      </c>
      <c r="K239" s="10" t="s">
        <v>9</v>
      </c>
      <c r="L239" s="8" t="s">
        <v>498</v>
      </c>
      <c r="M239" s="11"/>
      <c r="N239" s="8"/>
      <c r="O239" t="s">
        <v>2485</v>
      </c>
      <c r="P239" t="s">
        <v>2486</v>
      </c>
      <c r="Q239" t="s">
        <v>2086</v>
      </c>
      <c r="R239" t="s">
        <v>1502</v>
      </c>
      <c r="S239" t="s">
        <v>2087</v>
      </c>
      <c r="T239" t="s">
        <v>2487</v>
      </c>
      <c r="U239" t="s">
        <v>2488</v>
      </c>
      <c r="V239" t="s">
        <v>1493</v>
      </c>
      <c r="W239">
        <v>158.20400000000001</v>
      </c>
      <c r="X239">
        <v>10</v>
      </c>
      <c r="Y239" t="s">
        <v>2488</v>
      </c>
      <c r="Z239" t="s">
        <v>1493</v>
      </c>
      <c r="AA239">
        <v>1</v>
      </c>
      <c r="AB239">
        <v>158.19999999999999</v>
      </c>
      <c r="AC239" s="36"/>
    </row>
    <row r="240" spans="1:29" ht="15" thickBot="1" x14ac:dyDescent="0.4">
      <c r="A240" s="12" t="s">
        <v>1024</v>
      </c>
      <c r="B240" s="13" t="s">
        <v>1025</v>
      </c>
      <c r="C240" s="13" t="s">
        <v>588</v>
      </c>
      <c r="D240" s="13" t="s">
        <v>606</v>
      </c>
      <c r="E240" s="9" t="s">
        <v>17</v>
      </c>
      <c r="F240" s="13" t="s">
        <v>88</v>
      </c>
      <c r="G240" s="16" t="s">
        <v>89</v>
      </c>
      <c r="H240" s="13" t="s">
        <v>1026</v>
      </c>
      <c r="I240" s="9" t="s">
        <v>21</v>
      </c>
      <c r="J240" s="13" t="s">
        <v>487</v>
      </c>
      <c r="K240" s="10" t="s">
        <v>9</v>
      </c>
      <c r="L240" s="13" t="s">
        <v>204</v>
      </c>
      <c r="M240" s="14"/>
      <c r="N240" s="13"/>
      <c r="O240" t="s">
        <v>2489</v>
      </c>
      <c r="P240" t="s">
        <v>2490</v>
      </c>
      <c r="Q240" t="s">
        <v>2086</v>
      </c>
      <c r="R240" t="s">
        <v>1502</v>
      </c>
      <c r="S240" t="s">
        <v>2087</v>
      </c>
      <c r="T240" t="s">
        <v>2491</v>
      </c>
      <c r="U240" t="s">
        <v>2492</v>
      </c>
      <c r="V240" t="s">
        <v>1493</v>
      </c>
      <c r="W240">
        <v>212.292</v>
      </c>
      <c r="X240">
        <v>15</v>
      </c>
      <c r="Y240" t="s">
        <v>2492</v>
      </c>
      <c r="Z240" t="s">
        <v>1493</v>
      </c>
      <c r="AA240">
        <v>1</v>
      </c>
      <c r="AB240">
        <v>212.3</v>
      </c>
      <c r="AC240" s="36"/>
    </row>
    <row r="241" spans="1:29" ht="15" thickBot="1" x14ac:dyDescent="0.4">
      <c r="A241" s="7" t="s">
        <v>1027</v>
      </c>
      <c r="B241" s="8" t="s">
        <v>1028</v>
      </c>
      <c r="C241" s="8" t="s">
        <v>588</v>
      </c>
      <c r="D241" s="8" t="s">
        <v>606</v>
      </c>
      <c r="E241" s="9" t="s">
        <v>17</v>
      </c>
      <c r="F241" s="8" t="s">
        <v>88</v>
      </c>
      <c r="G241" s="16" t="s">
        <v>89</v>
      </c>
      <c r="H241" s="8" t="s">
        <v>1018</v>
      </c>
      <c r="I241" s="9" t="s">
        <v>21</v>
      </c>
      <c r="J241" s="8" t="s">
        <v>132</v>
      </c>
      <c r="K241" s="10" t="s">
        <v>9</v>
      </c>
      <c r="L241" s="8" t="s">
        <v>1029</v>
      </c>
      <c r="M241" s="11"/>
      <c r="N241" s="8"/>
      <c r="O241" t="s">
        <v>2493</v>
      </c>
      <c r="P241" t="s">
        <v>2494</v>
      </c>
      <c r="Q241" t="s">
        <v>2086</v>
      </c>
      <c r="R241" t="s">
        <v>1502</v>
      </c>
      <c r="S241" t="s">
        <v>2087</v>
      </c>
      <c r="T241" t="s">
        <v>2495</v>
      </c>
      <c r="U241" t="s">
        <v>2496</v>
      </c>
      <c r="V241" t="s">
        <v>1493</v>
      </c>
      <c r="W241">
        <v>192</v>
      </c>
      <c r="X241">
        <v>6</v>
      </c>
      <c r="Y241" t="s">
        <v>2496</v>
      </c>
      <c r="Z241" t="s">
        <v>1493</v>
      </c>
      <c r="AA241">
        <v>1</v>
      </c>
      <c r="AB241">
        <v>192</v>
      </c>
      <c r="AC241" s="36"/>
    </row>
    <row r="242" spans="1:29" ht="15" thickBot="1" x14ac:dyDescent="0.4">
      <c r="A242" s="12" t="s">
        <v>1030</v>
      </c>
      <c r="B242" s="13" t="s">
        <v>1031</v>
      </c>
      <c r="C242" s="13" t="s">
        <v>588</v>
      </c>
      <c r="D242" s="13" t="s">
        <v>606</v>
      </c>
      <c r="E242" s="9" t="s">
        <v>17</v>
      </c>
      <c r="F242" s="13" t="s">
        <v>88</v>
      </c>
      <c r="G242" s="16" t="s">
        <v>89</v>
      </c>
      <c r="H242" s="13" t="s">
        <v>1032</v>
      </c>
      <c r="I242" s="9" t="s">
        <v>21</v>
      </c>
      <c r="J242" s="13" t="s">
        <v>1033</v>
      </c>
      <c r="K242" s="10" t="s">
        <v>9</v>
      </c>
      <c r="L242" s="13" t="s">
        <v>38</v>
      </c>
      <c r="M242" s="14"/>
      <c r="N242" s="13"/>
      <c r="O242" t="s">
        <v>2497</v>
      </c>
      <c r="P242" t="s">
        <v>2498</v>
      </c>
      <c r="Q242" t="s">
        <v>2086</v>
      </c>
      <c r="R242" t="s">
        <v>1502</v>
      </c>
      <c r="S242" t="s">
        <v>2087</v>
      </c>
      <c r="T242" t="s">
        <v>2499</v>
      </c>
      <c r="U242" t="s">
        <v>2500</v>
      </c>
      <c r="V242" t="s">
        <v>1493</v>
      </c>
      <c r="W242">
        <v>140.61000000000001</v>
      </c>
      <c r="X242">
        <v>8</v>
      </c>
      <c r="Y242" t="s">
        <v>2500</v>
      </c>
      <c r="Z242" t="s">
        <v>1493</v>
      </c>
      <c r="AA242">
        <v>1</v>
      </c>
      <c r="AB242">
        <v>140.6</v>
      </c>
      <c r="AC242" s="36"/>
    </row>
    <row r="243" spans="1:29" ht="15" thickBot="1" x14ac:dyDescent="0.4">
      <c r="A243" s="7" t="s">
        <v>1034</v>
      </c>
      <c r="B243" s="8" t="s">
        <v>1035</v>
      </c>
      <c r="C243" s="8" t="s">
        <v>588</v>
      </c>
      <c r="D243" s="8" t="s">
        <v>606</v>
      </c>
      <c r="E243" s="9" t="s">
        <v>17</v>
      </c>
      <c r="F243" s="8" t="s">
        <v>88</v>
      </c>
      <c r="G243" s="16" t="s">
        <v>89</v>
      </c>
      <c r="H243" s="8" t="s">
        <v>1036</v>
      </c>
      <c r="I243" s="9" t="s">
        <v>21</v>
      </c>
      <c r="J243" s="8" t="s">
        <v>1037</v>
      </c>
      <c r="K243" s="10" t="s">
        <v>9</v>
      </c>
      <c r="L243" s="8" t="s">
        <v>72</v>
      </c>
      <c r="M243" s="11"/>
      <c r="N243" s="8"/>
      <c r="O243" t="s">
        <v>2501</v>
      </c>
      <c r="P243" t="s">
        <v>2502</v>
      </c>
      <c r="Q243" t="s">
        <v>2086</v>
      </c>
      <c r="R243" t="s">
        <v>1502</v>
      </c>
      <c r="S243" t="s">
        <v>2087</v>
      </c>
      <c r="T243" t="s">
        <v>2503</v>
      </c>
      <c r="U243" t="s">
        <v>2504</v>
      </c>
      <c r="V243" t="s">
        <v>1493</v>
      </c>
      <c r="W243">
        <v>168.03800000000001</v>
      </c>
      <c r="X243">
        <v>3</v>
      </c>
      <c r="Y243" t="s">
        <v>2504</v>
      </c>
      <c r="Z243" t="s">
        <v>1493</v>
      </c>
      <c r="AA243">
        <v>1</v>
      </c>
      <c r="AB243">
        <v>168</v>
      </c>
      <c r="AC243" s="36"/>
    </row>
    <row r="244" spans="1:29" ht="15" thickBot="1" x14ac:dyDescent="0.4">
      <c r="A244" s="12" t="s">
        <v>1038</v>
      </c>
      <c r="B244" s="13" t="s">
        <v>1039</v>
      </c>
      <c r="C244" s="13" t="s">
        <v>588</v>
      </c>
      <c r="D244" s="13" t="s">
        <v>606</v>
      </c>
      <c r="E244" s="10" t="s">
        <v>56</v>
      </c>
      <c r="F244" s="13" t="s">
        <v>88</v>
      </c>
      <c r="G244" s="16" t="s">
        <v>89</v>
      </c>
      <c r="H244" s="13" t="s">
        <v>1040</v>
      </c>
      <c r="I244" s="10" t="s">
        <v>8</v>
      </c>
      <c r="J244" s="13" t="s">
        <v>1041</v>
      </c>
      <c r="K244" s="10" t="s">
        <v>9</v>
      </c>
      <c r="L244" s="13" t="s">
        <v>1042</v>
      </c>
      <c r="M244" s="14"/>
      <c r="N244" s="13"/>
      <c r="O244" t="s">
        <v>2505</v>
      </c>
      <c r="P244" t="s">
        <v>2506</v>
      </c>
      <c r="Q244" t="s">
        <v>1501</v>
      </c>
      <c r="R244" t="s">
        <v>1502</v>
      </c>
      <c r="S244" t="s">
        <v>2071</v>
      </c>
      <c r="T244" t="s">
        <v>2507</v>
      </c>
      <c r="U244" t="s">
        <v>2508</v>
      </c>
      <c r="V244" t="s">
        <v>1728</v>
      </c>
      <c r="W244">
        <v>635.73</v>
      </c>
      <c r="X244">
        <v>32</v>
      </c>
      <c r="Y244" t="s">
        <v>2508</v>
      </c>
      <c r="Z244" t="s">
        <v>1728</v>
      </c>
      <c r="AA244">
        <v>1</v>
      </c>
      <c r="AB244">
        <v>635.70000000000005</v>
      </c>
      <c r="AC244" s="36"/>
    </row>
    <row r="245" spans="1:29" ht="15" thickBot="1" x14ac:dyDescent="0.4">
      <c r="A245" s="7" t="s">
        <v>1043</v>
      </c>
      <c r="B245" s="8" t="s">
        <v>1044</v>
      </c>
      <c r="C245" s="8" t="s">
        <v>588</v>
      </c>
      <c r="D245" s="8" t="s">
        <v>606</v>
      </c>
      <c r="E245" s="9" t="s">
        <v>17</v>
      </c>
      <c r="F245" s="8" t="s">
        <v>88</v>
      </c>
      <c r="G245" s="16" t="s">
        <v>89</v>
      </c>
      <c r="H245" s="8" t="s">
        <v>416</v>
      </c>
      <c r="I245" s="9" t="s">
        <v>21</v>
      </c>
      <c r="J245" s="8" t="s">
        <v>98</v>
      </c>
      <c r="K245" s="10" t="s">
        <v>9</v>
      </c>
      <c r="L245" s="8" t="s">
        <v>1045</v>
      </c>
      <c r="M245" s="11"/>
      <c r="N245" s="8"/>
      <c r="O245" t="s">
        <v>2509</v>
      </c>
      <c r="P245" t="s">
        <v>2510</v>
      </c>
      <c r="Q245" t="s">
        <v>2086</v>
      </c>
      <c r="R245" t="s">
        <v>2049</v>
      </c>
      <c r="S245" t="s">
        <v>2087</v>
      </c>
      <c r="T245" t="s">
        <v>2511</v>
      </c>
      <c r="U245" t="s">
        <v>2512</v>
      </c>
      <c r="V245" t="s">
        <v>1506</v>
      </c>
      <c r="W245">
        <v>411.41399999999999</v>
      </c>
      <c r="X245">
        <v>21</v>
      </c>
      <c r="Y245" t="s">
        <v>1859</v>
      </c>
      <c r="Z245" t="s">
        <v>1493</v>
      </c>
      <c r="AA245">
        <v>0.33329999999999999</v>
      </c>
      <c r="AB245">
        <v>137.1</v>
      </c>
      <c r="AC245" s="36"/>
    </row>
    <row r="246" spans="1:29" ht="15" thickBot="1" x14ac:dyDescent="0.4">
      <c r="A246" s="12" t="s">
        <v>1046</v>
      </c>
      <c r="B246" s="13" t="s">
        <v>1047</v>
      </c>
      <c r="C246" s="13" t="s">
        <v>588</v>
      </c>
      <c r="D246" s="13" t="s">
        <v>606</v>
      </c>
      <c r="E246" s="10" t="s">
        <v>56</v>
      </c>
      <c r="F246" s="13" t="s">
        <v>88</v>
      </c>
      <c r="G246" s="16" t="s">
        <v>89</v>
      </c>
      <c r="H246" s="13" t="s">
        <v>1048</v>
      </c>
      <c r="I246" s="10" t="s">
        <v>8</v>
      </c>
      <c r="J246" s="13" t="s">
        <v>1049</v>
      </c>
      <c r="K246" s="10" t="s">
        <v>9</v>
      </c>
      <c r="L246" s="13" t="s">
        <v>84</v>
      </c>
      <c r="M246" s="14"/>
      <c r="N246" s="13"/>
      <c r="O246" t="s">
        <v>2513</v>
      </c>
      <c r="P246" t="s">
        <v>2514</v>
      </c>
      <c r="Q246" t="s">
        <v>2086</v>
      </c>
      <c r="R246" t="s">
        <v>1502</v>
      </c>
      <c r="S246" t="s">
        <v>2087</v>
      </c>
      <c r="T246" t="s">
        <v>2515</v>
      </c>
      <c r="U246" t="s">
        <v>2516</v>
      </c>
      <c r="V246" t="s">
        <v>1493</v>
      </c>
      <c r="W246">
        <v>142.58000000000001</v>
      </c>
      <c r="X246">
        <v>7</v>
      </c>
      <c r="Y246" t="s">
        <v>2516</v>
      </c>
      <c r="Z246" t="s">
        <v>1493</v>
      </c>
      <c r="AA246">
        <v>1</v>
      </c>
      <c r="AB246">
        <v>142.6</v>
      </c>
      <c r="AC246" s="36"/>
    </row>
    <row r="247" spans="1:29" ht="15" thickBot="1" x14ac:dyDescent="0.4">
      <c r="A247" s="7" t="s">
        <v>1050</v>
      </c>
      <c r="B247" s="8" t="s">
        <v>1051</v>
      </c>
      <c r="C247" s="8" t="s">
        <v>588</v>
      </c>
      <c r="D247" s="8" t="s">
        <v>606</v>
      </c>
      <c r="E247" s="9" t="s">
        <v>17</v>
      </c>
      <c r="F247" s="8" t="s">
        <v>88</v>
      </c>
      <c r="G247" s="16" t="s">
        <v>89</v>
      </c>
      <c r="H247" s="8" t="s">
        <v>1022</v>
      </c>
      <c r="I247" s="9" t="s">
        <v>21</v>
      </c>
      <c r="J247" s="8" t="s">
        <v>790</v>
      </c>
      <c r="K247" s="10" t="s">
        <v>9</v>
      </c>
      <c r="L247" s="8" t="s">
        <v>344</v>
      </c>
      <c r="M247" s="11"/>
      <c r="N247" s="8"/>
      <c r="O247" t="s">
        <v>2517</v>
      </c>
      <c r="P247" t="s">
        <v>2518</v>
      </c>
      <c r="Q247" t="s">
        <v>2086</v>
      </c>
      <c r="R247" t="s">
        <v>1502</v>
      </c>
      <c r="S247" t="s">
        <v>2087</v>
      </c>
      <c r="T247" t="s">
        <v>2519</v>
      </c>
      <c r="U247" t="s">
        <v>2520</v>
      </c>
      <c r="V247" t="s">
        <v>1493</v>
      </c>
      <c r="W247">
        <v>158.20400000000001</v>
      </c>
      <c r="X247">
        <v>10</v>
      </c>
      <c r="Y247" t="s">
        <v>2520</v>
      </c>
      <c r="Z247" t="s">
        <v>1493</v>
      </c>
      <c r="AA247">
        <v>1</v>
      </c>
      <c r="AB247">
        <v>158.19999999999999</v>
      </c>
      <c r="AC247" s="36"/>
    </row>
    <row r="248" spans="1:29" ht="15" thickBot="1" x14ac:dyDescent="0.4">
      <c r="A248" s="12" t="s">
        <v>1052</v>
      </c>
      <c r="B248" s="13" t="s">
        <v>1053</v>
      </c>
      <c r="C248" s="13" t="s">
        <v>588</v>
      </c>
      <c r="D248" s="13" t="s">
        <v>606</v>
      </c>
      <c r="E248" s="9" t="s">
        <v>17</v>
      </c>
      <c r="F248" s="13" t="s">
        <v>88</v>
      </c>
      <c r="G248" s="16" t="s">
        <v>89</v>
      </c>
      <c r="H248" s="13" t="s">
        <v>420</v>
      </c>
      <c r="I248" s="9" t="s">
        <v>21</v>
      </c>
      <c r="J248" s="13" t="s">
        <v>567</v>
      </c>
      <c r="K248" s="10" t="s">
        <v>9</v>
      </c>
      <c r="L248" s="13" t="s">
        <v>381</v>
      </c>
      <c r="M248" s="14"/>
      <c r="N248" s="13"/>
      <c r="O248" t="s">
        <v>2521</v>
      </c>
      <c r="P248" t="s">
        <v>2522</v>
      </c>
      <c r="Q248" t="s">
        <v>2440</v>
      </c>
      <c r="R248" t="s">
        <v>2523</v>
      </c>
      <c r="S248" t="s">
        <v>2441</v>
      </c>
      <c r="T248" t="s">
        <v>2524</v>
      </c>
      <c r="U248" t="s">
        <v>2525</v>
      </c>
      <c r="V248" t="s">
        <v>1493</v>
      </c>
      <c r="W248">
        <v>157.55000000000001</v>
      </c>
      <c r="X248">
        <v>6</v>
      </c>
      <c r="Y248" t="s">
        <v>2525</v>
      </c>
      <c r="Z248" t="s">
        <v>1493</v>
      </c>
      <c r="AA248">
        <v>1</v>
      </c>
      <c r="AB248">
        <v>157.6</v>
      </c>
      <c r="AC248" s="36"/>
    </row>
    <row r="249" spans="1:29" ht="14.25" customHeight="1" thickBot="1" x14ac:dyDescent="0.4">
      <c r="A249" s="31" t="s">
        <v>1054</v>
      </c>
      <c r="B249" s="32" t="s">
        <v>1055</v>
      </c>
      <c r="C249" s="32" t="s">
        <v>588</v>
      </c>
      <c r="D249" s="32" t="s">
        <v>606</v>
      </c>
      <c r="E249" s="9" t="s">
        <v>17</v>
      </c>
      <c r="F249" s="32" t="s">
        <v>88</v>
      </c>
      <c r="G249" s="16" t="s">
        <v>89</v>
      </c>
      <c r="H249" s="32" t="s">
        <v>424</v>
      </c>
      <c r="I249" s="9" t="s">
        <v>21</v>
      </c>
      <c r="J249" s="32" t="s">
        <v>1056</v>
      </c>
      <c r="K249" s="10" t="s">
        <v>9</v>
      </c>
      <c r="L249" s="32" t="s">
        <v>105</v>
      </c>
      <c r="M249" s="33"/>
      <c r="N249" s="32"/>
      <c r="O249" t="s">
        <v>2526</v>
      </c>
      <c r="P249" t="s">
        <v>2527</v>
      </c>
      <c r="Q249" t="s">
        <v>2086</v>
      </c>
      <c r="R249" t="s">
        <v>1502</v>
      </c>
      <c r="S249" t="s">
        <v>2087</v>
      </c>
      <c r="T249" t="s">
        <v>2528</v>
      </c>
      <c r="U249" t="s">
        <v>2529</v>
      </c>
      <c r="V249" t="s">
        <v>1493</v>
      </c>
      <c r="W249">
        <v>160.55000000000001</v>
      </c>
      <c r="X249">
        <v>2</v>
      </c>
      <c r="Y249" t="s">
        <v>2529</v>
      </c>
      <c r="Z249" t="s">
        <v>1493</v>
      </c>
      <c r="AA249">
        <v>1</v>
      </c>
      <c r="AB249">
        <v>160.6</v>
      </c>
      <c r="AC249" s="36"/>
    </row>
    <row r="250" spans="1:29" ht="15" thickBot="1" x14ac:dyDescent="0.4">
      <c r="A250" s="12" t="s">
        <v>1057</v>
      </c>
      <c r="B250" s="13" t="s">
        <v>1058</v>
      </c>
      <c r="C250" s="13" t="s">
        <v>588</v>
      </c>
      <c r="D250" s="13" t="s">
        <v>606</v>
      </c>
      <c r="E250" s="9" t="s">
        <v>17</v>
      </c>
      <c r="F250" s="13" t="s">
        <v>88</v>
      </c>
      <c r="G250" s="16" t="s">
        <v>89</v>
      </c>
      <c r="H250" s="13" t="s">
        <v>1059</v>
      </c>
      <c r="I250" s="9" t="s">
        <v>21</v>
      </c>
      <c r="J250" s="13" t="s">
        <v>1060</v>
      </c>
      <c r="K250" s="10" t="s">
        <v>9</v>
      </c>
      <c r="L250" s="13" t="s">
        <v>38</v>
      </c>
      <c r="M250" s="14"/>
      <c r="N250" s="13" t="s">
        <v>777</v>
      </c>
      <c r="O250" t="s">
        <v>2530</v>
      </c>
      <c r="P250" t="s">
        <v>2531</v>
      </c>
      <c r="Q250" t="s">
        <v>2086</v>
      </c>
      <c r="R250" t="s">
        <v>1502</v>
      </c>
      <c r="S250" t="s">
        <v>2087</v>
      </c>
      <c r="T250" t="s">
        <v>2532</v>
      </c>
      <c r="U250" t="s">
        <v>2533</v>
      </c>
      <c r="V250" t="s">
        <v>1728</v>
      </c>
      <c r="W250">
        <v>571.60599999999999</v>
      </c>
      <c r="X250">
        <v>32</v>
      </c>
      <c r="Y250" t="s">
        <v>2533</v>
      </c>
      <c r="Z250" t="s">
        <v>1728</v>
      </c>
      <c r="AA250">
        <v>1</v>
      </c>
      <c r="AB250">
        <v>571.6</v>
      </c>
      <c r="AC250" s="36"/>
    </row>
    <row r="251" spans="1:29" ht="15" thickBot="1" x14ac:dyDescent="0.4">
      <c r="A251" s="25" t="s">
        <v>1061</v>
      </c>
      <c r="B251" s="8" t="s">
        <v>1062</v>
      </c>
      <c r="C251" s="8" t="s">
        <v>588</v>
      </c>
      <c r="D251" s="8" t="s">
        <v>606</v>
      </c>
      <c r="E251" s="9" t="s">
        <v>17</v>
      </c>
      <c r="F251" s="8" t="s">
        <v>88</v>
      </c>
      <c r="G251" s="16" t="s">
        <v>89</v>
      </c>
      <c r="H251" s="8" t="s">
        <v>1063</v>
      </c>
      <c r="I251" s="9" t="s">
        <v>21</v>
      </c>
      <c r="J251" s="8" t="s">
        <v>1064</v>
      </c>
      <c r="K251" s="10" t="s">
        <v>9</v>
      </c>
      <c r="L251" s="8" t="s">
        <v>84</v>
      </c>
      <c r="M251" s="11"/>
      <c r="N251" s="8"/>
      <c r="O251" s="65" t="s">
        <v>2970</v>
      </c>
      <c r="P251" s="65" t="s">
        <v>2971</v>
      </c>
      <c r="Q251" s="65" t="s">
        <v>2440</v>
      </c>
      <c r="R251" s="65" t="s">
        <v>1614</v>
      </c>
      <c r="S251" s="65" t="s">
        <v>2441</v>
      </c>
      <c r="T251" s="65" t="s">
        <v>2972</v>
      </c>
      <c r="U251" s="65" t="s">
        <v>2973</v>
      </c>
      <c r="V251" s="65" t="s">
        <v>1506</v>
      </c>
      <c r="W251" s="65">
        <v>341.28</v>
      </c>
      <c r="X251" s="65">
        <v>10</v>
      </c>
      <c r="Y251" s="65" t="s">
        <v>2974</v>
      </c>
      <c r="Z251" s="65" t="s">
        <v>1493</v>
      </c>
      <c r="AA251" s="66">
        <v>0.93259999999999998</v>
      </c>
      <c r="AB251" s="67">
        <v>318.3</v>
      </c>
      <c r="AC251" s="36"/>
    </row>
    <row r="252" spans="1:29" ht="15" thickBot="1" x14ac:dyDescent="0.4">
      <c r="A252" s="12" t="s">
        <v>1065</v>
      </c>
      <c r="B252" s="13" t="s">
        <v>1066</v>
      </c>
      <c r="C252" s="13" t="s">
        <v>588</v>
      </c>
      <c r="D252" s="13" t="s">
        <v>606</v>
      </c>
      <c r="E252" s="10" t="s">
        <v>56</v>
      </c>
      <c r="F252" s="13" t="s">
        <v>88</v>
      </c>
      <c r="G252" s="16" t="s">
        <v>89</v>
      </c>
      <c r="H252" s="13" t="s">
        <v>1067</v>
      </c>
      <c r="I252" s="10" t="s">
        <v>8</v>
      </c>
      <c r="J252" s="13" t="s">
        <v>1068</v>
      </c>
      <c r="K252" s="10" t="s">
        <v>9</v>
      </c>
      <c r="L252" s="13" t="s">
        <v>204</v>
      </c>
      <c r="M252" s="14"/>
      <c r="N252" s="13"/>
      <c r="O252" t="s">
        <v>2534</v>
      </c>
      <c r="P252" t="s">
        <v>2535</v>
      </c>
      <c r="Q252" t="s">
        <v>2128</v>
      </c>
      <c r="R252" t="s">
        <v>1929</v>
      </c>
      <c r="S252" t="s">
        <v>2129</v>
      </c>
      <c r="T252" t="s">
        <v>2536</v>
      </c>
      <c r="U252" t="s">
        <v>2537</v>
      </c>
      <c r="V252" t="s">
        <v>1493</v>
      </c>
      <c r="W252">
        <v>187.62</v>
      </c>
      <c r="X252">
        <v>8</v>
      </c>
      <c r="Y252" t="s">
        <v>2537</v>
      </c>
      <c r="Z252" t="s">
        <v>1493</v>
      </c>
      <c r="AA252">
        <v>1</v>
      </c>
      <c r="AB252">
        <v>187.6</v>
      </c>
      <c r="AC252" s="36"/>
    </row>
    <row r="253" spans="1:29" ht="15" thickBot="1" x14ac:dyDescent="0.4">
      <c r="A253" s="7" t="s">
        <v>1069</v>
      </c>
      <c r="B253" s="8" t="s">
        <v>1070</v>
      </c>
      <c r="C253" s="8" t="s">
        <v>588</v>
      </c>
      <c r="D253" s="8" t="s">
        <v>606</v>
      </c>
      <c r="E253" s="9" t="s">
        <v>17</v>
      </c>
      <c r="F253" s="8" t="s">
        <v>88</v>
      </c>
      <c r="G253" s="16" t="s">
        <v>89</v>
      </c>
      <c r="H253" s="8" t="s">
        <v>1071</v>
      </c>
      <c r="I253" s="9" t="s">
        <v>21</v>
      </c>
      <c r="J253" s="8" t="s">
        <v>1072</v>
      </c>
      <c r="K253" s="10" t="s">
        <v>9</v>
      </c>
      <c r="L253" s="8" t="s">
        <v>72</v>
      </c>
      <c r="M253" s="11"/>
      <c r="N253" s="8"/>
      <c r="O253" t="s">
        <v>2538</v>
      </c>
      <c r="P253" t="s">
        <v>2539</v>
      </c>
      <c r="Q253" t="s">
        <v>2086</v>
      </c>
      <c r="R253" t="s">
        <v>1502</v>
      </c>
      <c r="S253" t="s">
        <v>2087</v>
      </c>
      <c r="T253" t="s">
        <v>2540</v>
      </c>
      <c r="U253" t="s">
        <v>2541</v>
      </c>
      <c r="V253" t="s">
        <v>1493</v>
      </c>
      <c r="W253">
        <v>196.68</v>
      </c>
      <c r="X253">
        <v>10</v>
      </c>
      <c r="Y253" t="s">
        <v>2541</v>
      </c>
      <c r="Z253" t="s">
        <v>1493</v>
      </c>
      <c r="AA253">
        <v>1</v>
      </c>
      <c r="AB253">
        <v>196.7</v>
      </c>
      <c r="AC253" s="36"/>
    </row>
    <row r="254" spans="1:29" ht="15" thickBot="1" x14ac:dyDescent="0.4">
      <c r="A254" s="12" t="s">
        <v>1073</v>
      </c>
      <c r="B254" s="13" t="s">
        <v>1074</v>
      </c>
      <c r="C254" s="13" t="s">
        <v>588</v>
      </c>
      <c r="D254" s="13" t="s">
        <v>606</v>
      </c>
      <c r="E254" s="9" t="s">
        <v>17</v>
      </c>
      <c r="F254" s="13" t="s">
        <v>88</v>
      </c>
      <c r="G254" s="16" t="s">
        <v>89</v>
      </c>
      <c r="H254" s="13" t="s">
        <v>1075</v>
      </c>
      <c r="I254" s="9" t="s">
        <v>21</v>
      </c>
      <c r="J254" s="13" t="s">
        <v>1076</v>
      </c>
      <c r="K254" s="10" t="s">
        <v>9</v>
      </c>
      <c r="L254" s="13" t="s">
        <v>84</v>
      </c>
      <c r="M254" s="14"/>
      <c r="N254" s="13"/>
      <c r="O254" t="s">
        <v>2542</v>
      </c>
      <c r="P254" t="s">
        <v>2543</v>
      </c>
      <c r="Q254" t="s">
        <v>2544</v>
      </c>
      <c r="R254" t="s">
        <v>2545</v>
      </c>
      <c r="S254" t="s">
        <v>2546</v>
      </c>
      <c r="T254" t="s">
        <v>2547</v>
      </c>
      <c r="U254" t="s">
        <v>2548</v>
      </c>
      <c r="V254" t="s">
        <v>1506</v>
      </c>
      <c r="W254">
        <v>414.36</v>
      </c>
      <c r="X254">
        <v>14</v>
      </c>
      <c r="Y254" t="s">
        <v>2549</v>
      </c>
      <c r="Z254" t="s">
        <v>1493</v>
      </c>
      <c r="AA254">
        <v>0.88900000000000001</v>
      </c>
      <c r="AB254">
        <v>368.4</v>
      </c>
    </row>
    <row r="255" spans="1:29" ht="15" thickBot="1" x14ac:dyDescent="0.4">
      <c r="A255" s="7" t="s">
        <v>1077</v>
      </c>
      <c r="B255" s="8" t="s">
        <v>1078</v>
      </c>
      <c r="C255" s="8" t="s">
        <v>588</v>
      </c>
      <c r="D255" s="8" t="s">
        <v>606</v>
      </c>
      <c r="E255" s="9" t="s">
        <v>17</v>
      </c>
      <c r="F255" s="8" t="s">
        <v>88</v>
      </c>
      <c r="G255" s="16" t="s">
        <v>89</v>
      </c>
      <c r="H255" s="8" t="s">
        <v>1079</v>
      </c>
      <c r="I255" s="9" t="s">
        <v>21</v>
      </c>
      <c r="J255" s="8" t="s">
        <v>976</v>
      </c>
      <c r="K255" s="10" t="s">
        <v>9</v>
      </c>
      <c r="L255" s="8" t="s">
        <v>84</v>
      </c>
      <c r="M255" s="11"/>
      <c r="N255" s="8"/>
      <c r="O255" t="s">
        <v>2550</v>
      </c>
      <c r="P255" t="s">
        <v>2551</v>
      </c>
      <c r="Q255" t="s">
        <v>2086</v>
      </c>
      <c r="R255" t="s">
        <v>1502</v>
      </c>
      <c r="S255" t="s">
        <v>2087</v>
      </c>
      <c r="T255" t="s">
        <v>2552</v>
      </c>
      <c r="U255" t="s">
        <v>2553</v>
      </c>
      <c r="V255" t="s">
        <v>1493</v>
      </c>
      <c r="W255">
        <v>188.2</v>
      </c>
      <c r="X255">
        <v>6</v>
      </c>
      <c r="Y255" t="s">
        <v>2553</v>
      </c>
      <c r="Z255" t="s">
        <v>1493</v>
      </c>
      <c r="AA255">
        <v>1</v>
      </c>
      <c r="AB255">
        <v>188.2</v>
      </c>
    </row>
    <row r="256" spans="1:29" ht="15" thickBot="1" x14ac:dyDescent="0.4">
      <c r="A256" s="12" t="s">
        <v>1080</v>
      </c>
      <c r="B256" s="13" t="s">
        <v>1081</v>
      </c>
      <c r="C256" s="13" t="s">
        <v>588</v>
      </c>
      <c r="D256" s="13" t="s">
        <v>606</v>
      </c>
      <c r="E256" s="10" t="s">
        <v>56</v>
      </c>
      <c r="F256" s="13" t="s">
        <v>88</v>
      </c>
      <c r="G256" s="16" t="s">
        <v>89</v>
      </c>
      <c r="H256" s="13" t="s">
        <v>1082</v>
      </c>
      <c r="I256" s="10" t="s">
        <v>8</v>
      </c>
      <c r="J256" s="13" t="s">
        <v>1083</v>
      </c>
      <c r="K256" s="10" t="s">
        <v>9</v>
      </c>
      <c r="L256" s="13" t="s">
        <v>885</v>
      </c>
      <c r="M256" s="14"/>
      <c r="N256" s="13"/>
      <c r="O256" t="s">
        <v>2554</v>
      </c>
      <c r="P256" t="s">
        <v>2555</v>
      </c>
      <c r="Q256" t="s">
        <v>2086</v>
      </c>
      <c r="R256" t="s">
        <v>1502</v>
      </c>
      <c r="S256" t="s">
        <v>2087</v>
      </c>
      <c r="T256" t="s">
        <v>2556</v>
      </c>
      <c r="U256" t="s">
        <v>2557</v>
      </c>
      <c r="V256" t="s">
        <v>1493</v>
      </c>
      <c r="W256">
        <v>122.17100000000001</v>
      </c>
      <c r="X256">
        <v>7</v>
      </c>
      <c r="Y256" t="s">
        <v>2557</v>
      </c>
      <c r="Z256" t="s">
        <v>1493</v>
      </c>
      <c r="AA256">
        <v>1</v>
      </c>
      <c r="AB256">
        <v>122.2</v>
      </c>
    </row>
    <row r="257" spans="1:28" ht="15" thickBot="1" x14ac:dyDescent="0.4">
      <c r="A257" s="12" t="s">
        <v>1084</v>
      </c>
      <c r="B257" s="13" t="s">
        <v>1085</v>
      </c>
      <c r="C257" s="13" t="s">
        <v>588</v>
      </c>
      <c r="D257" s="13" t="s">
        <v>606</v>
      </c>
      <c r="E257" s="9" t="s">
        <v>17</v>
      </c>
      <c r="F257" s="13" t="s">
        <v>88</v>
      </c>
      <c r="G257" s="16" t="s">
        <v>89</v>
      </c>
      <c r="H257" s="13" t="s">
        <v>1086</v>
      </c>
      <c r="I257" s="9" t="s">
        <v>21</v>
      </c>
      <c r="J257" s="13" t="s">
        <v>1087</v>
      </c>
      <c r="K257" s="10" t="s">
        <v>9</v>
      </c>
      <c r="L257" s="13" t="s">
        <v>84</v>
      </c>
      <c r="M257" s="14"/>
      <c r="N257" s="13"/>
      <c r="O257" t="s">
        <v>2558</v>
      </c>
      <c r="P257" t="s">
        <v>2559</v>
      </c>
      <c r="Q257" t="s">
        <v>2086</v>
      </c>
      <c r="R257" t="s">
        <v>1502</v>
      </c>
      <c r="S257" t="s">
        <v>2087</v>
      </c>
      <c r="T257" t="s">
        <v>2560</v>
      </c>
      <c r="U257" t="s">
        <v>2561</v>
      </c>
      <c r="V257" t="s">
        <v>1493</v>
      </c>
      <c r="W257">
        <v>383.36</v>
      </c>
      <c r="X257">
        <v>10</v>
      </c>
      <c r="Y257" t="s">
        <v>2561</v>
      </c>
      <c r="Z257" t="s">
        <v>1493</v>
      </c>
      <c r="AA257">
        <v>1</v>
      </c>
      <c r="AB257">
        <v>383.4</v>
      </c>
    </row>
    <row r="258" spans="1:28" ht="15" thickBot="1" x14ac:dyDescent="0.4">
      <c r="A258" s="7" t="s">
        <v>1088</v>
      </c>
      <c r="B258" s="8" t="s">
        <v>1089</v>
      </c>
      <c r="C258" s="8" t="s">
        <v>588</v>
      </c>
      <c r="D258" s="8" t="s">
        <v>606</v>
      </c>
      <c r="E258" s="9" t="s">
        <v>17</v>
      </c>
      <c r="F258" s="8" t="s">
        <v>88</v>
      </c>
      <c r="G258" s="16" t="s">
        <v>89</v>
      </c>
      <c r="H258" s="8" t="s">
        <v>1090</v>
      </c>
      <c r="I258" s="9" t="s">
        <v>21</v>
      </c>
      <c r="J258" s="8" t="s">
        <v>698</v>
      </c>
      <c r="K258" s="10" t="s">
        <v>9</v>
      </c>
      <c r="L258" s="8" t="s">
        <v>84</v>
      </c>
      <c r="M258" s="11"/>
      <c r="N258" s="8"/>
      <c r="O258" t="s">
        <v>2562</v>
      </c>
      <c r="P258" t="s">
        <v>2563</v>
      </c>
      <c r="Q258" t="s">
        <v>2086</v>
      </c>
      <c r="R258" t="s">
        <v>1502</v>
      </c>
      <c r="S258" t="s">
        <v>2087</v>
      </c>
      <c r="T258" t="s">
        <v>2564</v>
      </c>
      <c r="U258" t="s">
        <v>2565</v>
      </c>
      <c r="V258" t="s">
        <v>1493</v>
      </c>
      <c r="W258">
        <v>246.28</v>
      </c>
      <c r="X258">
        <v>9</v>
      </c>
      <c r="Y258" t="s">
        <v>2565</v>
      </c>
      <c r="Z258" t="s">
        <v>1493</v>
      </c>
      <c r="AA258">
        <v>1</v>
      </c>
      <c r="AB258">
        <v>246.3</v>
      </c>
    </row>
    <row r="259" spans="1:28" ht="15" thickBot="1" x14ac:dyDescent="0.4">
      <c r="A259" s="12" t="s">
        <v>1091</v>
      </c>
      <c r="B259" s="13" t="s">
        <v>1092</v>
      </c>
      <c r="C259" s="13" t="s">
        <v>588</v>
      </c>
      <c r="D259" s="13" t="s">
        <v>606</v>
      </c>
      <c r="E259" s="9" t="s">
        <v>17</v>
      </c>
      <c r="F259" s="13" t="s">
        <v>88</v>
      </c>
      <c r="G259" s="16" t="s">
        <v>89</v>
      </c>
      <c r="H259" s="13" t="s">
        <v>1093</v>
      </c>
      <c r="I259" s="9" t="s">
        <v>21</v>
      </c>
      <c r="J259" s="13" t="s">
        <v>1094</v>
      </c>
      <c r="K259" s="10" t="s">
        <v>9</v>
      </c>
      <c r="L259" s="13" t="s">
        <v>84</v>
      </c>
      <c r="M259" s="14"/>
      <c r="N259" s="13"/>
      <c r="O259" t="s">
        <v>2566</v>
      </c>
      <c r="P259" t="s">
        <v>2567</v>
      </c>
      <c r="Q259" t="s">
        <v>1501</v>
      </c>
      <c r="R259" t="s">
        <v>1502</v>
      </c>
      <c r="S259" t="s">
        <v>2071</v>
      </c>
      <c r="T259" t="s">
        <v>2568</v>
      </c>
      <c r="U259" t="s">
        <v>2569</v>
      </c>
      <c r="V259" t="s">
        <v>1506</v>
      </c>
      <c r="W259">
        <v>916.99</v>
      </c>
      <c r="X259">
        <v>36</v>
      </c>
      <c r="Y259" t="s">
        <v>2570</v>
      </c>
      <c r="Z259" t="s">
        <v>1493</v>
      </c>
      <c r="AA259">
        <v>0.42509999999999998</v>
      </c>
      <c r="AB259">
        <v>389.8</v>
      </c>
    </row>
    <row r="260" spans="1:28" ht="15" thickBot="1" x14ac:dyDescent="0.4">
      <c r="A260" s="7" t="s">
        <v>1095</v>
      </c>
      <c r="B260" s="8" t="s">
        <v>1096</v>
      </c>
      <c r="C260" s="8" t="s">
        <v>588</v>
      </c>
      <c r="D260" s="8" t="s">
        <v>606</v>
      </c>
      <c r="E260" s="9" t="s">
        <v>17</v>
      </c>
      <c r="F260" s="8" t="s">
        <v>88</v>
      </c>
      <c r="G260" s="16" t="s">
        <v>89</v>
      </c>
      <c r="H260" s="8" t="s">
        <v>1048</v>
      </c>
      <c r="I260" s="9" t="s">
        <v>21</v>
      </c>
      <c r="J260" s="8" t="s">
        <v>1097</v>
      </c>
      <c r="K260" s="10" t="s">
        <v>9</v>
      </c>
      <c r="L260" s="8" t="s">
        <v>84</v>
      </c>
      <c r="M260" s="11"/>
      <c r="N260" s="8"/>
      <c r="O260" t="s">
        <v>2571</v>
      </c>
      <c r="P260" t="s">
        <v>2572</v>
      </c>
      <c r="Q260" t="s">
        <v>2086</v>
      </c>
      <c r="R260" t="s">
        <v>1502</v>
      </c>
      <c r="S260" t="s">
        <v>2087</v>
      </c>
      <c r="T260" t="s">
        <v>2573</v>
      </c>
      <c r="U260" t="s">
        <v>2574</v>
      </c>
      <c r="V260" t="s">
        <v>1506</v>
      </c>
      <c r="W260">
        <v>290.77</v>
      </c>
      <c r="X260">
        <v>16</v>
      </c>
      <c r="Y260" t="s">
        <v>2575</v>
      </c>
      <c r="Z260" t="s">
        <v>1493</v>
      </c>
      <c r="AA260">
        <v>0.87809999999999999</v>
      </c>
      <c r="AB260">
        <v>255.3</v>
      </c>
    </row>
    <row r="261" spans="1:28" ht="15" thickBot="1" x14ac:dyDescent="0.4">
      <c r="A261" s="12" t="s">
        <v>1098</v>
      </c>
      <c r="B261" s="13" t="s">
        <v>1099</v>
      </c>
      <c r="C261" s="13" t="s">
        <v>588</v>
      </c>
      <c r="D261" s="13" t="s">
        <v>606</v>
      </c>
      <c r="E261" s="9" t="s">
        <v>17</v>
      </c>
      <c r="F261" s="13" t="s">
        <v>88</v>
      </c>
      <c r="G261" s="16" t="s">
        <v>89</v>
      </c>
      <c r="H261" s="13" t="s">
        <v>1100</v>
      </c>
      <c r="I261" s="9" t="s">
        <v>21</v>
      </c>
      <c r="J261" s="13" t="s">
        <v>1101</v>
      </c>
      <c r="K261" s="10" t="s">
        <v>9</v>
      </c>
      <c r="L261" s="13" t="s">
        <v>84</v>
      </c>
      <c r="M261" s="14"/>
      <c r="N261" s="13"/>
      <c r="O261" t="s">
        <v>2576</v>
      </c>
      <c r="P261" t="s">
        <v>2577</v>
      </c>
      <c r="Q261" t="s">
        <v>1501</v>
      </c>
      <c r="R261" t="s">
        <v>1502</v>
      </c>
      <c r="S261" t="s">
        <v>2071</v>
      </c>
      <c r="T261" t="s">
        <v>2578</v>
      </c>
      <c r="U261" t="s">
        <v>2579</v>
      </c>
      <c r="V261" t="s">
        <v>1506</v>
      </c>
      <c r="W261">
        <v>888.93</v>
      </c>
      <c r="X261">
        <v>34</v>
      </c>
      <c r="Y261" t="s">
        <v>2580</v>
      </c>
      <c r="Z261" t="s">
        <v>1493</v>
      </c>
      <c r="AA261">
        <v>0.42280000000000001</v>
      </c>
      <c r="AB261">
        <v>375.8</v>
      </c>
    </row>
    <row r="262" spans="1:28" ht="15" thickBot="1" x14ac:dyDescent="0.4">
      <c r="A262" s="7" t="s">
        <v>1102</v>
      </c>
      <c r="B262" s="8" t="s">
        <v>1103</v>
      </c>
      <c r="C262" s="8" t="s">
        <v>588</v>
      </c>
      <c r="D262" s="8" t="s">
        <v>606</v>
      </c>
      <c r="E262" s="9" t="s">
        <v>17</v>
      </c>
      <c r="F262" s="8" t="s">
        <v>88</v>
      </c>
      <c r="G262" s="16" t="s">
        <v>89</v>
      </c>
      <c r="H262" s="8" t="s">
        <v>1104</v>
      </c>
      <c r="I262" s="9" t="s">
        <v>21</v>
      </c>
      <c r="J262" s="8" t="s">
        <v>116</v>
      </c>
      <c r="K262" s="10" t="s">
        <v>9</v>
      </c>
      <c r="L262" s="8" t="s">
        <v>1105</v>
      </c>
      <c r="M262" s="11"/>
      <c r="N262" s="8"/>
      <c r="O262" t="s">
        <v>2581</v>
      </c>
      <c r="P262" t="s">
        <v>2582</v>
      </c>
      <c r="Q262" t="s">
        <v>2086</v>
      </c>
      <c r="R262" t="s">
        <v>1502</v>
      </c>
      <c r="S262" t="s">
        <v>2087</v>
      </c>
      <c r="T262" t="s">
        <v>2583</v>
      </c>
      <c r="U262" t="s">
        <v>2584</v>
      </c>
      <c r="V262" t="s">
        <v>1493</v>
      </c>
      <c r="W262">
        <v>78.114000000000004</v>
      </c>
      <c r="X262">
        <v>6</v>
      </c>
      <c r="Y262" t="s">
        <v>2584</v>
      </c>
      <c r="Z262" t="s">
        <v>1493</v>
      </c>
      <c r="AA262">
        <v>1</v>
      </c>
      <c r="AB262">
        <v>78.099999999999994</v>
      </c>
    </row>
    <row r="263" spans="1:28" ht="15" thickBot="1" x14ac:dyDescent="0.4">
      <c r="A263" s="12" t="s">
        <v>1106</v>
      </c>
      <c r="B263" s="13" t="s">
        <v>1107</v>
      </c>
      <c r="C263" s="13" t="s">
        <v>588</v>
      </c>
      <c r="D263" s="13" t="s">
        <v>606</v>
      </c>
      <c r="E263" s="9" t="s">
        <v>17</v>
      </c>
      <c r="F263" s="13" t="s">
        <v>88</v>
      </c>
      <c r="G263" s="16" t="s">
        <v>89</v>
      </c>
      <c r="H263" s="13" t="s">
        <v>1048</v>
      </c>
      <c r="I263" s="9" t="s">
        <v>21</v>
      </c>
      <c r="J263" s="13" t="s">
        <v>1072</v>
      </c>
      <c r="K263" s="10" t="s">
        <v>9</v>
      </c>
      <c r="L263" s="13" t="s">
        <v>84</v>
      </c>
      <c r="M263" s="14"/>
      <c r="N263" s="13"/>
      <c r="O263" t="s">
        <v>2585</v>
      </c>
      <c r="P263" t="s">
        <v>2586</v>
      </c>
      <c r="Q263" t="s">
        <v>2086</v>
      </c>
      <c r="R263" t="s">
        <v>1502</v>
      </c>
      <c r="S263" t="s">
        <v>2087</v>
      </c>
      <c r="T263" t="s">
        <v>2587</v>
      </c>
      <c r="U263" t="s">
        <v>2588</v>
      </c>
      <c r="V263" t="s">
        <v>1493</v>
      </c>
      <c r="W263">
        <v>262.35300000000001</v>
      </c>
      <c r="X263">
        <v>15</v>
      </c>
      <c r="Y263" t="s">
        <v>2588</v>
      </c>
      <c r="Z263" t="s">
        <v>1493</v>
      </c>
      <c r="AA263">
        <v>1</v>
      </c>
      <c r="AB263">
        <v>262.39999999999998</v>
      </c>
    </row>
    <row r="264" spans="1:28" ht="15" thickBot="1" x14ac:dyDescent="0.4">
      <c r="A264" s="7" t="s">
        <v>1108</v>
      </c>
      <c r="B264" s="8" t="s">
        <v>1109</v>
      </c>
      <c r="C264" s="8" t="s">
        <v>588</v>
      </c>
      <c r="D264" s="8" t="s">
        <v>606</v>
      </c>
      <c r="E264" s="9" t="s">
        <v>17</v>
      </c>
      <c r="F264" s="8" t="s">
        <v>88</v>
      </c>
      <c r="G264" s="16" t="s">
        <v>89</v>
      </c>
      <c r="H264" s="8" t="s">
        <v>1110</v>
      </c>
      <c r="I264" s="9" t="s">
        <v>21</v>
      </c>
      <c r="J264" s="8" t="s">
        <v>1072</v>
      </c>
      <c r="K264" s="10" t="s">
        <v>9</v>
      </c>
      <c r="L264" s="8" t="s">
        <v>38</v>
      </c>
      <c r="M264" s="11"/>
      <c r="N264" s="8"/>
      <c r="O264" t="s">
        <v>2589</v>
      </c>
      <c r="P264" t="s">
        <v>2590</v>
      </c>
      <c r="Q264" t="s">
        <v>2591</v>
      </c>
      <c r="R264" t="s">
        <v>1660</v>
      </c>
      <c r="S264" t="s">
        <v>2592</v>
      </c>
      <c r="T264" t="s">
        <v>2593</v>
      </c>
      <c r="U264" t="s">
        <v>2594</v>
      </c>
      <c r="V264" t="s">
        <v>1493</v>
      </c>
      <c r="W264">
        <v>114.17</v>
      </c>
      <c r="X264">
        <v>4</v>
      </c>
      <c r="Y264" t="s">
        <v>2594</v>
      </c>
      <c r="Z264" t="s">
        <v>1493</v>
      </c>
      <c r="AA264">
        <v>1</v>
      </c>
      <c r="AB264">
        <v>114.2</v>
      </c>
    </row>
    <row r="265" spans="1:28" ht="15" thickBot="1" x14ac:dyDescent="0.4">
      <c r="A265" s="12" t="s">
        <v>1111</v>
      </c>
      <c r="B265" s="13" t="s">
        <v>1112</v>
      </c>
      <c r="C265" s="13" t="s">
        <v>588</v>
      </c>
      <c r="D265" s="13" t="s">
        <v>606</v>
      </c>
      <c r="E265" s="10" t="s">
        <v>56</v>
      </c>
      <c r="F265" s="13" t="s">
        <v>88</v>
      </c>
      <c r="G265" s="16" t="s">
        <v>89</v>
      </c>
      <c r="H265" s="13" t="s">
        <v>1113</v>
      </c>
      <c r="I265" s="10" t="s">
        <v>8</v>
      </c>
      <c r="J265" s="13" t="s">
        <v>833</v>
      </c>
      <c r="K265" s="10" t="s">
        <v>9</v>
      </c>
      <c r="L265" s="13" t="s">
        <v>105</v>
      </c>
      <c r="M265" s="14"/>
      <c r="N265" s="13"/>
      <c r="O265" t="s">
        <v>2595</v>
      </c>
      <c r="P265" t="s">
        <v>2596</v>
      </c>
      <c r="Q265" t="s">
        <v>2128</v>
      </c>
      <c r="R265" t="s">
        <v>1660</v>
      </c>
      <c r="S265" t="s">
        <v>2592</v>
      </c>
      <c r="T265" t="s">
        <v>2597</v>
      </c>
      <c r="U265" t="s">
        <v>2598</v>
      </c>
      <c r="V265" t="s">
        <v>1493</v>
      </c>
      <c r="W265">
        <v>272.14499999999998</v>
      </c>
      <c r="X265">
        <v>14</v>
      </c>
      <c r="Y265" t="s">
        <v>2598</v>
      </c>
      <c r="Z265" t="s">
        <v>1493</v>
      </c>
      <c r="AA265">
        <v>1</v>
      </c>
      <c r="AB265">
        <v>272.10000000000002</v>
      </c>
    </row>
    <row r="266" spans="1:28" ht="15" thickBot="1" x14ac:dyDescent="0.4">
      <c r="A266" s="7" t="s">
        <v>1114</v>
      </c>
      <c r="B266" s="8" t="s">
        <v>1115</v>
      </c>
      <c r="C266" s="8" t="s">
        <v>588</v>
      </c>
      <c r="D266" s="8" t="s">
        <v>606</v>
      </c>
      <c r="E266" s="9" t="s">
        <v>17</v>
      </c>
      <c r="F266" s="8" t="s">
        <v>88</v>
      </c>
      <c r="G266" s="16" t="s">
        <v>89</v>
      </c>
      <c r="H266" s="8" t="s">
        <v>982</v>
      </c>
      <c r="I266" s="9" t="s">
        <v>21</v>
      </c>
      <c r="J266" s="8" t="s">
        <v>1116</v>
      </c>
      <c r="K266" s="10" t="s">
        <v>9</v>
      </c>
      <c r="L266" s="8" t="s">
        <v>84</v>
      </c>
      <c r="M266" s="11"/>
      <c r="N266" s="8"/>
      <c r="O266" t="s">
        <v>2599</v>
      </c>
      <c r="P266" t="s">
        <v>2600</v>
      </c>
      <c r="Q266" t="s">
        <v>2086</v>
      </c>
      <c r="R266" t="s">
        <v>2049</v>
      </c>
      <c r="S266" t="s">
        <v>2087</v>
      </c>
      <c r="T266" t="s">
        <v>2601</v>
      </c>
      <c r="U266" t="s">
        <v>2602</v>
      </c>
      <c r="V266" t="s">
        <v>1506</v>
      </c>
      <c r="W266">
        <v>209.19</v>
      </c>
      <c r="X266">
        <v>7</v>
      </c>
      <c r="Y266" t="s">
        <v>2603</v>
      </c>
      <c r="Z266" t="s">
        <v>1493</v>
      </c>
      <c r="AA266">
        <v>0.8901</v>
      </c>
      <c r="AB266">
        <v>186.2</v>
      </c>
    </row>
    <row r="267" spans="1:28" ht="15" thickBot="1" x14ac:dyDescent="0.4">
      <c r="A267" s="12" t="s">
        <v>1117</v>
      </c>
      <c r="B267" s="13" t="s">
        <v>1118</v>
      </c>
      <c r="C267" s="13" t="s">
        <v>588</v>
      </c>
      <c r="D267" s="13" t="s">
        <v>606</v>
      </c>
      <c r="E267" s="9" t="s">
        <v>17</v>
      </c>
      <c r="F267" s="13" t="s">
        <v>88</v>
      </c>
      <c r="G267" s="16" t="s">
        <v>89</v>
      </c>
      <c r="H267" s="13" t="s">
        <v>1119</v>
      </c>
      <c r="I267" s="9" t="s">
        <v>21</v>
      </c>
      <c r="J267" s="13" t="s">
        <v>1120</v>
      </c>
      <c r="K267" s="10" t="s">
        <v>9</v>
      </c>
      <c r="L267" s="13" t="s">
        <v>72</v>
      </c>
      <c r="M267" s="14"/>
      <c r="N267" s="13"/>
      <c r="O267" t="s">
        <v>2604</v>
      </c>
      <c r="P267" t="s">
        <v>2605</v>
      </c>
      <c r="Q267" t="s">
        <v>2086</v>
      </c>
      <c r="R267" t="s">
        <v>1502</v>
      </c>
      <c r="S267" t="s">
        <v>2087</v>
      </c>
      <c r="T267" t="s">
        <v>2606</v>
      </c>
      <c r="U267" t="s">
        <v>2607</v>
      </c>
      <c r="V267" t="s">
        <v>1493</v>
      </c>
      <c r="W267">
        <v>179.30699999999999</v>
      </c>
      <c r="X267">
        <v>12</v>
      </c>
      <c r="Y267" t="s">
        <v>2607</v>
      </c>
      <c r="Z267" t="s">
        <v>1493</v>
      </c>
      <c r="AA267">
        <v>1</v>
      </c>
      <c r="AB267">
        <v>179.3</v>
      </c>
    </row>
    <row r="268" spans="1:28" ht="15" thickBot="1" x14ac:dyDescent="0.4">
      <c r="A268" s="31" t="s">
        <v>1121</v>
      </c>
      <c r="B268" s="32" t="s">
        <v>1122</v>
      </c>
      <c r="C268" s="32" t="s">
        <v>588</v>
      </c>
      <c r="D268" s="32" t="s">
        <v>606</v>
      </c>
      <c r="E268" s="9" t="s">
        <v>17</v>
      </c>
      <c r="F268" s="32" t="s">
        <v>88</v>
      </c>
      <c r="G268" s="16" t="s">
        <v>89</v>
      </c>
      <c r="H268" s="32" t="s">
        <v>1123</v>
      </c>
      <c r="I268" s="9" t="s">
        <v>21</v>
      </c>
      <c r="J268" s="32" t="s">
        <v>698</v>
      </c>
      <c r="K268" s="10" t="s">
        <v>9</v>
      </c>
      <c r="L268" s="32" t="s">
        <v>78</v>
      </c>
      <c r="M268" s="33"/>
      <c r="N268" s="32"/>
      <c r="O268" t="s">
        <v>2608</v>
      </c>
      <c r="P268" t="s">
        <v>2609</v>
      </c>
      <c r="Q268" t="s">
        <v>2086</v>
      </c>
      <c r="R268" t="s">
        <v>1502</v>
      </c>
      <c r="S268" t="s">
        <v>2087</v>
      </c>
      <c r="T268" t="s">
        <v>2610</v>
      </c>
      <c r="U268" t="s">
        <v>2611</v>
      </c>
      <c r="V268" t="s">
        <v>1493</v>
      </c>
      <c r="W268">
        <v>291.43799999999999</v>
      </c>
      <c r="X268">
        <v>21</v>
      </c>
      <c r="Y268" t="s">
        <v>2611</v>
      </c>
      <c r="Z268" t="s">
        <v>1493</v>
      </c>
      <c r="AA268">
        <v>1</v>
      </c>
      <c r="AB268">
        <v>291.39999999999998</v>
      </c>
    </row>
    <row r="269" spans="1:28" ht="15" thickBot="1" x14ac:dyDescent="0.4">
      <c r="A269" s="12" t="s">
        <v>1124</v>
      </c>
      <c r="B269" s="13" t="s">
        <v>1125</v>
      </c>
      <c r="C269" s="13" t="s">
        <v>588</v>
      </c>
      <c r="D269" s="13" t="s">
        <v>606</v>
      </c>
      <c r="E269" s="10" t="s">
        <v>56</v>
      </c>
      <c r="F269" s="13" t="s">
        <v>88</v>
      </c>
      <c r="G269" s="16" t="s">
        <v>89</v>
      </c>
      <c r="H269" s="13" t="s">
        <v>1126</v>
      </c>
      <c r="I269" s="10" t="s">
        <v>8</v>
      </c>
      <c r="J269" s="13" t="s">
        <v>1127</v>
      </c>
      <c r="K269" s="10" t="s">
        <v>9</v>
      </c>
      <c r="L269" s="13" t="s">
        <v>84</v>
      </c>
      <c r="M269" s="14"/>
      <c r="N269" s="13"/>
      <c r="O269" t="s">
        <v>2612</v>
      </c>
      <c r="P269" t="s">
        <v>2613</v>
      </c>
      <c r="Q269" t="s">
        <v>2128</v>
      </c>
      <c r="R269" t="s">
        <v>1660</v>
      </c>
      <c r="S269" t="s">
        <v>2129</v>
      </c>
      <c r="T269" t="s">
        <v>2614</v>
      </c>
      <c r="U269" t="s">
        <v>2615</v>
      </c>
      <c r="V269" t="s">
        <v>1493</v>
      </c>
      <c r="W269">
        <v>241.21700000000001</v>
      </c>
      <c r="X269">
        <v>11</v>
      </c>
      <c r="Y269" t="s">
        <v>2615</v>
      </c>
      <c r="Z269" t="s">
        <v>1493</v>
      </c>
      <c r="AA269">
        <v>1</v>
      </c>
      <c r="AB269">
        <v>241.2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AC94"/>
  <sheetViews>
    <sheetView topLeftCell="A4" zoomScaleNormal="100" zoomScaleSheetLayoutView="70" workbookViewId="0">
      <pane xSplit="2" ySplit="3" topLeftCell="C21" activePane="bottomRight" state="frozen"/>
      <selection activeCell="A4" sqref="A4"/>
      <selection pane="topRight" activeCell="C4" sqref="C4"/>
      <selection pane="bottomLeft" activeCell="A7" sqref="A7"/>
      <selection pane="bottomRight" activeCell="Y19" sqref="Y19"/>
    </sheetView>
  </sheetViews>
  <sheetFormatPr defaultRowHeight="14.5" x14ac:dyDescent="0.35"/>
  <sheetData>
    <row r="2" spans="1:28" x14ac:dyDescent="0.35">
      <c r="A2" t="s">
        <v>2977</v>
      </c>
    </row>
    <row r="5" spans="1:28" ht="15" thickBot="1" x14ac:dyDescent="0.4"/>
    <row r="6" spans="1:28" ht="45.75" customHeight="1" thickBot="1" x14ac:dyDescent="0.4">
      <c r="A6" s="1" t="s">
        <v>0</v>
      </c>
      <c r="B6" s="1" t="s">
        <v>1</v>
      </c>
      <c r="C6" s="1" t="s">
        <v>2</v>
      </c>
      <c r="D6" s="1" t="s">
        <v>3</v>
      </c>
      <c r="E6" s="1" t="s">
        <v>4</v>
      </c>
      <c r="F6" s="1" t="s">
        <v>5</v>
      </c>
      <c r="G6" s="2" t="s">
        <v>6</v>
      </c>
      <c r="H6" s="2" t="s">
        <v>7</v>
      </c>
      <c r="I6" s="2" t="s">
        <v>8</v>
      </c>
      <c r="J6" s="2" t="s">
        <v>7</v>
      </c>
      <c r="K6" s="2" t="s">
        <v>9</v>
      </c>
      <c r="L6" s="2" t="s">
        <v>7</v>
      </c>
      <c r="M6" s="1" t="s">
        <v>10</v>
      </c>
      <c r="N6" s="1" t="s">
        <v>11</v>
      </c>
      <c r="O6" s="58" t="s">
        <v>2945</v>
      </c>
      <c r="P6" s="58" t="s">
        <v>2945</v>
      </c>
      <c r="Q6" s="58" t="s">
        <v>2945</v>
      </c>
      <c r="R6" s="58" t="s">
        <v>2945</v>
      </c>
      <c r="S6" s="58" t="s">
        <v>2945</v>
      </c>
      <c r="T6" s="58" t="s">
        <v>2945</v>
      </c>
      <c r="U6" s="59" t="s">
        <v>2946</v>
      </c>
      <c r="V6" s="59" t="s">
        <v>2946</v>
      </c>
      <c r="W6" s="59" t="s">
        <v>2946</v>
      </c>
      <c r="X6" s="59"/>
      <c r="Y6" s="60" t="s">
        <v>2947</v>
      </c>
      <c r="Z6" s="60" t="s">
        <v>2947</v>
      </c>
      <c r="AA6" s="60" t="s">
        <v>2947</v>
      </c>
      <c r="AB6" s="60"/>
    </row>
    <row r="7" spans="1:28" ht="15" thickBot="1" x14ac:dyDescent="0.4"/>
    <row r="8" spans="1:28" ht="36.5" thickBot="1" x14ac:dyDescent="0.4">
      <c r="A8" s="37" t="s">
        <v>1128</v>
      </c>
      <c r="B8" s="38"/>
      <c r="C8" s="38"/>
      <c r="D8" s="38"/>
      <c r="E8" s="39"/>
      <c r="F8" s="38"/>
      <c r="G8" s="40"/>
      <c r="H8" s="38"/>
      <c r="I8" s="40"/>
      <c r="J8" s="38"/>
      <c r="K8" s="41"/>
      <c r="L8" s="38"/>
      <c r="M8" s="37"/>
      <c r="N8" s="38"/>
    </row>
    <row r="9" spans="1:28" ht="24.5" thickBot="1" x14ac:dyDescent="0.4">
      <c r="A9" s="42" t="s">
        <v>1129</v>
      </c>
      <c r="B9" s="42" t="s">
        <v>1130</v>
      </c>
      <c r="C9" s="42" t="s">
        <v>15</v>
      </c>
      <c r="D9" s="42" t="s">
        <v>16</v>
      </c>
      <c r="E9" s="43" t="s">
        <v>1131</v>
      </c>
      <c r="F9" s="42" t="s">
        <v>18</v>
      </c>
      <c r="G9" s="44" t="s">
        <v>19</v>
      </c>
      <c r="H9" s="42" t="s">
        <v>1132</v>
      </c>
      <c r="I9" s="45" t="s">
        <v>8</v>
      </c>
      <c r="J9" s="42" t="s">
        <v>930</v>
      </c>
      <c r="K9" s="46" t="s">
        <v>50</v>
      </c>
      <c r="L9" s="42" t="s">
        <v>51</v>
      </c>
      <c r="M9" s="47" t="s">
        <v>1133</v>
      </c>
      <c r="N9" s="42"/>
      <c r="O9" t="s">
        <v>2616</v>
      </c>
      <c r="P9" t="s">
        <v>2617</v>
      </c>
      <c r="Q9" t="s">
        <v>1885</v>
      </c>
      <c r="R9" t="s">
        <v>1660</v>
      </c>
      <c r="S9" t="s">
        <v>2618</v>
      </c>
      <c r="T9" t="s">
        <v>2619</v>
      </c>
      <c r="U9" t="s">
        <v>2620</v>
      </c>
      <c r="V9" t="s">
        <v>1493</v>
      </c>
      <c r="W9">
        <v>327.56</v>
      </c>
      <c r="X9">
        <v>9</v>
      </c>
      <c r="Y9" t="s">
        <v>2620</v>
      </c>
      <c r="Z9" t="s">
        <v>1493</v>
      </c>
      <c r="AA9">
        <v>1</v>
      </c>
      <c r="AB9">
        <v>327.60000000000002</v>
      </c>
    </row>
    <row r="10" spans="1:28" ht="24.5" thickBot="1" x14ac:dyDescent="0.4">
      <c r="A10" s="48" t="s">
        <v>1134</v>
      </c>
      <c r="B10" s="48" t="s">
        <v>1135</v>
      </c>
      <c r="C10" s="48" t="s">
        <v>15</v>
      </c>
      <c r="D10" s="48" t="s">
        <v>16</v>
      </c>
      <c r="E10" s="43" t="s">
        <v>1131</v>
      </c>
      <c r="F10" s="48" t="s">
        <v>88</v>
      </c>
      <c r="G10" s="49" t="s">
        <v>89</v>
      </c>
      <c r="H10" s="48" t="s">
        <v>1136</v>
      </c>
      <c r="I10" s="45" t="s">
        <v>8</v>
      </c>
      <c r="J10" s="48" t="s">
        <v>833</v>
      </c>
      <c r="K10" s="41" t="s">
        <v>169</v>
      </c>
      <c r="L10" s="48" t="s">
        <v>170</v>
      </c>
      <c r="M10" s="50" t="s">
        <v>1137</v>
      </c>
      <c r="N10" s="48" t="s">
        <v>53</v>
      </c>
      <c r="O10" t="s">
        <v>2621</v>
      </c>
      <c r="P10" t="s">
        <v>2622</v>
      </c>
      <c r="Q10" t="s">
        <v>1501</v>
      </c>
      <c r="R10" t="s">
        <v>1502</v>
      </c>
      <c r="S10" t="s">
        <v>1510</v>
      </c>
      <c r="T10" t="s">
        <v>2623</v>
      </c>
      <c r="U10" t="s">
        <v>2624</v>
      </c>
      <c r="V10" t="s">
        <v>1493</v>
      </c>
      <c r="W10">
        <v>258.40499999999997</v>
      </c>
      <c r="X10">
        <v>18</v>
      </c>
      <c r="Y10" t="s">
        <v>2624</v>
      </c>
      <c r="Z10" t="s">
        <v>1493</v>
      </c>
      <c r="AA10">
        <v>1</v>
      </c>
      <c r="AB10">
        <v>258.39999999999998</v>
      </c>
    </row>
    <row r="11" spans="1:28" ht="15" thickBot="1" x14ac:dyDescent="0.4">
      <c r="A11" s="42" t="s">
        <v>1138</v>
      </c>
      <c r="B11" s="42" t="s">
        <v>1139</v>
      </c>
      <c r="C11" s="42" t="s">
        <v>15</v>
      </c>
      <c r="D11" s="42" t="s">
        <v>16</v>
      </c>
      <c r="E11" s="43" t="s">
        <v>1131</v>
      </c>
      <c r="F11" s="42" t="s">
        <v>18</v>
      </c>
      <c r="G11" s="45" t="s">
        <v>6</v>
      </c>
      <c r="H11" s="42" t="s">
        <v>1140</v>
      </c>
      <c r="I11" s="44" t="s">
        <v>21</v>
      </c>
      <c r="J11" s="42" t="s">
        <v>1141</v>
      </c>
      <c r="K11" s="46" t="s">
        <v>50</v>
      </c>
      <c r="L11" s="42" t="s">
        <v>51</v>
      </c>
      <c r="M11" s="47" t="s">
        <v>31</v>
      </c>
      <c r="N11" s="42" t="s">
        <v>53</v>
      </c>
      <c r="O11" t="s">
        <v>2625</v>
      </c>
      <c r="P11" t="s">
        <v>2626</v>
      </c>
      <c r="Q11" t="s">
        <v>1501</v>
      </c>
      <c r="R11" t="s">
        <v>1502</v>
      </c>
      <c r="S11" t="s">
        <v>1510</v>
      </c>
      <c r="T11" t="s">
        <v>2627</v>
      </c>
      <c r="U11" t="s">
        <v>2628</v>
      </c>
      <c r="V11" t="s">
        <v>1493</v>
      </c>
      <c r="W11">
        <v>207.24</v>
      </c>
      <c r="X11">
        <v>7</v>
      </c>
      <c r="Y11" t="s">
        <v>2628</v>
      </c>
      <c r="Z11" t="s">
        <v>1493</v>
      </c>
      <c r="AA11">
        <v>1</v>
      </c>
      <c r="AB11">
        <v>207.2</v>
      </c>
    </row>
    <row r="12" spans="1:28" ht="24.75" customHeight="1" thickBot="1" x14ac:dyDescent="0.4">
      <c r="A12" s="68" t="s">
        <v>1142</v>
      </c>
      <c r="B12" s="68" t="s">
        <v>1135</v>
      </c>
      <c r="C12" s="68" t="s">
        <v>242</v>
      </c>
      <c r="D12" s="68" t="s">
        <v>606</v>
      </c>
      <c r="E12" s="69" t="s">
        <v>1131</v>
      </c>
      <c r="F12" s="68" t="s">
        <v>88</v>
      </c>
      <c r="G12" s="70" t="s">
        <v>89</v>
      </c>
      <c r="H12" s="68" t="s">
        <v>1136</v>
      </c>
      <c r="I12" s="71" t="s">
        <v>8</v>
      </c>
      <c r="J12" s="68" t="s">
        <v>833</v>
      </c>
      <c r="K12" s="72" t="s">
        <v>169</v>
      </c>
      <c r="L12" s="68" t="s">
        <v>170</v>
      </c>
      <c r="M12" s="78" t="s">
        <v>2987</v>
      </c>
      <c r="N12" s="68"/>
      <c r="O12" t="s">
        <v>2629</v>
      </c>
      <c r="P12" t="s">
        <v>2630</v>
      </c>
      <c r="Q12" t="s">
        <v>1501</v>
      </c>
      <c r="R12" t="s">
        <v>1502</v>
      </c>
      <c r="S12" t="s">
        <v>2071</v>
      </c>
      <c r="T12" t="s">
        <v>2631</v>
      </c>
      <c r="U12" t="s">
        <v>2624</v>
      </c>
      <c r="V12" t="s">
        <v>1493</v>
      </c>
      <c r="W12">
        <v>258.40499999999997</v>
      </c>
      <c r="X12">
        <v>18</v>
      </c>
      <c r="Y12" t="s">
        <v>2624</v>
      </c>
      <c r="Z12" t="s">
        <v>1493</v>
      </c>
      <c r="AA12">
        <v>1</v>
      </c>
      <c r="AB12">
        <v>258.39999999999998</v>
      </c>
    </row>
    <row r="13" spans="1:28" ht="24.5" thickBot="1" x14ac:dyDescent="0.4">
      <c r="A13" s="42" t="s">
        <v>1143</v>
      </c>
      <c r="B13" s="42" t="s">
        <v>1144</v>
      </c>
      <c r="C13" s="42" t="s">
        <v>15</v>
      </c>
      <c r="D13" s="42" t="s">
        <v>16</v>
      </c>
      <c r="E13" s="43" t="s">
        <v>1131</v>
      </c>
      <c r="F13" s="42" t="s">
        <v>18</v>
      </c>
      <c r="G13" s="45" t="s">
        <v>6</v>
      </c>
      <c r="H13" s="42" t="s">
        <v>1145</v>
      </c>
      <c r="I13" s="44" t="s">
        <v>21</v>
      </c>
      <c r="J13" s="42" t="s">
        <v>1146</v>
      </c>
      <c r="K13" s="46" t="s">
        <v>50</v>
      </c>
      <c r="L13" s="42" t="s">
        <v>51</v>
      </c>
      <c r="M13" s="47" t="s">
        <v>1147</v>
      </c>
      <c r="N13" s="42"/>
      <c r="O13" t="s">
        <v>2632</v>
      </c>
      <c r="P13" t="s">
        <v>2633</v>
      </c>
      <c r="Q13" t="s">
        <v>1488</v>
      </c>
      <c r="R13" t="s">
        <v>1489</v>
      </c>
      <c r="S13" t="s">
        <v>1515</v>
      </c>
      <c r="T13" t="s">
        <v>2634</v>
      </c>
      <c r="U13" t="s">
        <v>2635</v>
      </c>
      <c r="V13" t="s">
        <v>1493</v>
      </c>
      <c r="W13">
        <v>84.081999999999994</v>
      </c>
      <c r="X13">
        <v>2</v>
      </c>
      <c r="Y13" t="s">
        <v>2635</v>
      </c>
      <c r="Z13" t="s">
        <v>1493</v>
      </c>
      <c r="AA13">
        <v>1</v>
      </c>
      <c r="AB13">
        <v>84.1</v>
      </c>
    </row>
    <row r="14" spans="1:28" ht="15" thickBot="1" x14ac:dyDescent="0.4">
      <c r="A14" s="48" t="s">
        <v>1148</v>
      </c>
      <c r="B14" s="48" t="s">
        <v>1149</v>
      </c>
      <c r="C14" s="48" t="s">
        <v>15</v>
      </c>
      <c r="D14" s="48" t="s">
        <v>16</v>
      </c>
      <c r="E14" s="43" t="s">
        <v>1131</v>
      </c>
      <c r="F14" s="48" t="s">
        <v>18</v>
      </c>
      <c r="G14" s="45" t="s">
        <v>6</v>
      </c>
      <c r="H14" s="48" t="s">
        <v>1150</v>
      </c>
      <c r="I14" s="44" t="s">
        <v>21</v>
      </c>
      <c r="J14" s="48" t="s">
        <v>1151</v>
      </c>
      <c r="K14" s="46" t="s">
        <v>50</v>
      </c>
      <c r="L14" s="48" t="s">
        <v>51</v>
      </c>
      <c r="M14" s="50" t="s">
        <v>1152</v>
      </c>
      <c r="N14" s="48"/>
      <c r="O14" t="s">
        <v>2636</v>
      </c>
      <c r="P14" t="s">
        <v>2637</v>
      </c>
      <c r="Q14" t="s">
        <v>1501</v>
      </c>
      <c r="R14" t="s">
        <v>1502</v>
      </c>
      <c r="S14" t="s">
        <v>1510</v>
      </c>
      <c r="T14" t="s">
        <v>2638</v>
      </c>
      <c r="U14" t="s">
        <v>2639</v>
      </c>
      <c r="V14" t="s">
        <v>1506</v>
      </c>
      <c r="W14">
        <v>158.15</v>
      </c>
      <c r="X14">
        <v>4</v>
      </c>
      <c r="Y14" t="s">
        <v>2640</v>
      </c>
      <c r="Z14" t="s">
        <v>1493</v>
      </c>
      <c r="AA14">
        <v>0.85460000000000003</v>
      </c>
      <c r="AB14">
        <v>135.19999999999999</v>
      </c>
    </row>
    <row r="15" spans="1:28" ht="15" thickBot="1" x14ac:dyDescent="0.4">
      <c r="A15" s="42" t="s">
        <v>1153</v>
      </c>
      <c r="B15" s="42" t="s">
        <v>1154</v>
      </c>
      <c r="C15" s="42" t="s">
        <v>15</v>
      </c>
      <c r="D15" s="42" t="s">
        <v>16</v>
      </c>
      <c r="E15" s="43" t="s">
        <v>1131</v>
      </c>
      <c r="F15" s="42" t="s">
        <v>18</v>
      </c>
      <c r="G15" s="45" t="s">
        <v>6</v>
      </c>
      <c r="H15" s="42" t="s">
        <v>1155</v>
      </c>
      <c r="I15" s="44" t="s">
        <v>21</v>
      </c>
      <c r="J15" s="42" t="s">
        <v>1156</v>
      </c>
      <c r="K15" s="46" t="s">
        <v>50</v>
      </c>
      <c r="L15" s="42" t="s">
        <v>51</v>
      </c>
      <c r="M15" s="47" t="s">
        <v>1152</v>
      </c>
      <c r="N15" s="42"/>
      <c r="O15" t="s">
        <v>2641</v>
      </c>
      <c r="P15" t="s">
        <v>2642</v>
      </c>
      <c r="Q15" t="s">
        <v>1501</v>
      </c>
      <c r="R15" t="s">
        <v>1502</v>
      </c>
      <c r="S15" t="s">
        <v>1541</v>
      </c>
      <c r="T15" t="s">
        <v>2643</v>
      </c>
      <c r="U15" t="s">
        <v>2644</v>
      </c>
      <c r="V15" t="s">
        <v>1506</v>
      </c>
      <c r="W15">
        <v>384.42</v>
      </c>
      <c r="X15">
        <v>16</v>
      </c>
      <c r="Y15" t="s">
        <v>2645</v>
      </c>
      <c r="Z15" t="s">
        <v>1493</v>
      </c>
      <c r="AA15">
        <v>0.94020000000000004</v>
      </c>
      <c r="AB15">
        <v>361.4</v>
      </c>
    </row>
    <row r="16" spans="1:28" ht="15" thickBot="1" x14ac:dyDescent="0.4">
      <c r="A16" s="48" t="s">
        <v>1157</v>
      </c>
      <c r="B16" s="48" t="s">
        <v>1158</v>
      </c>
      <c r="C16" s="48" t="s">
        <v>15</v>
      </c>
      <c r="D16" s="48" t="s">
        <v>16</v>
      </c>
      <c r="E16" s="43" t="s">
        <v>1131</v>
      </c>
      <c r="F16" s="48" t="s">
        <v>18</v>
      </c>
      <c r="G16" s="45" t="s">
        <v>6</v>
      </c>
      <c r="H16" s="48" t="s">
        <v>20</v>
      </c>
      <c r="I16" s="44" t="s">
        <v>21</v>
      </c>
      <c r="J16" s="48" t="s">
        <v>1159</v>
      </c>
      <c r="K16" s="46" t="s">
        <v>50</v>
      </c>
      <c r="L16" s="48" t="s">
        <v>51</v>
      </c>
      <c r="M16" s="50" t="s">
        <v>1152</v>
      </c>
      <c r="N16" s="48"/>
      <c r="O16" t="s">
        <v>2646</v>
      </c>
      <c r="P16" t="s">
        <v>2647</v>
      </c>
      <c r="Q16" t="s">
        <v>1501</v>
      </c>
      <c r="R16" t="s">
        <v>1502</v>
      </c>
      <c r="S16" t="s">
        <v>1541</v>
      </c>
      <c r="T16" t="s">
        <v>2648</v>
      </c>
      <c r="U16" t="s">
        <v>2649</v>
      </c>
      <c r="V16" t="s">
        <v>1506</v>
      </c>
      <c r="W16">
        <v>296.22000000000003</v>
      </c>
      <c r="X16">
        <v>10</v>
      </c>
      <c r="Y16" t="s">
        <v>2650</v>
      </c>
      <c r="Z16" t="s">
        <v>1493</v>
      </c>
      <c r="AA16">
        <v>0.9224</v>
      </c>
      <c r="AB16">
        <v>273.2</v>
      </c>
    </row>
    <row r="17" spans="1:28" ht="15" thickBot="1" x14ac:dyDescent="0.4">
      <c r="A17" s="42" t="s">
        <v>1160</v>
      </c>
      <c r="B17" s="42" t="s">
        <v>1161</v>
      </c>
      <c r="C17" s="42" t="s">
        <v>15</v>
      </c>
      <c r="D17" s="42" t="s">
        <v>16</v>
      </c>
      <c r="E17" s="43" t="s">
        <v>1131</v>
      </c>
      <c r="F17" s="42" t="s">
        <v>18</v>
      </c>
      <c r="G17" s="45" t="s">
        <v>6</v>
      </c>
      <c r="H17" s="42" t="s">
        <v>1162</v>
      </c>
      <c r="I17" s="44" t="s">
        <v>21</v>
      </c>
      <c r="J17" s="42" t="s">
        <v>1163</v>
      </c>
      <c r="K17" s="46" t="s">
        <v>50</v>
      </c>
      <c r="L17" s="42" t="s">
        <v>51</v>
      </c>
      <c r="M17" s="47" t="s">
        <v>1152</v>
      </c>
      <c r="N17" s="42"/>
      <c r="O17" t="s">
        <v>2651</v>
      </c>
      <c r="P17" t="s">
        <v>2652</v>
      </c>
      <c r="Q17" t="s">
        <v>1501</v>
      </c>
      <c r="R17" t="s">
        <v>1502</v>
      </c>
      <c r="S17" t="s">
        <v>1510</v>
      </c>
      <c r="T17" t="s">
        <v>2653</v>
      </c>
      <c r="U17" t="s">
        <v>2654</v>
      </c>
      <c r="V17" t="s">
        <v>1493</v>
      </c>
      <c r="W17">
        <v>201.31</v>
      </c>
      <c r="X17">
        <v>11</v>
      </c>
      <c r="Y17" t="s">
        <v>2654</v>
      </c>
      <c r="Z17" t="s">
        <v>1493</v>
      </c>
      <c r="AA17">
        <v>1</v>
      </c>
      <c r="AB17">
        <v>201.3</v>
      </c>
    </row>
    <row r="18" spans="1:28" ht="15" thickBot="1" x14ac:dyDescent="0.4">
      <c r="A18" s="48" t="s">
        <v>1164</v>
      </c>
      <c r="B18" s="48" t="s">
        <v>1165</v>
      </c>
      <c r="C18" s="48" t="s">
        <v>15</v>
      </c>
      <c r="D18" s="48" t="s">
        <v>16</v>
      </c>
      <c r="E18" s="43" t="s">
        <v>1131</v>
      </c>
      <c r="F18" s="48" t="s">
        <v>18</v>
      </c>
      <c r="G18" s="45" t="s">
        <v>6</v>
      </c>
      <c r="H18" s="48" t="s">
        <v>70</v>
      </c>
      <c r="I18" s="44" t="s">
        <v>21</v>
      </c>
      <c r="J18" s="48" t="s">
        <v>1166</v>
      </c>
      <c r="K18" s="46" t="s">
        <v>50</v>
      </c>
      <c r="L18" s="48" t="s">
        <v>51</v>
      </c>
      <c r="M18" s="50" t="s">
        <v>1152</v>
      </c>
      <c r="N18" s="48"/>
      <c r="O18" t="s">
        <v>2655</v>
      </c>
      <c r="P18" t="s">
        <v>2656</v>
      </c>
      <c r="Q18" t="s">
        <v>1501</v>
      </c>
      <c r="R18" t="s">
        <v>1502</v>
      </c>
      <c r="S18" t="s">
        <v>1510</v>
      </c>
      <c r="T18" t="s">
        <v>2657</v>
      </c>
      <c r="U18" t="s">
        <v>2658</v>
      </c>
      <c r="V18" t="s">
        <v>1506</v>
      </c>
      <c r="W18">
        <v>201.24</v>
      </c>
      <c r="X18">
        <v>4</v>
      </c>
      <c r="Y18" t="s">
        <v>2659</v>
      </c>
      <c r="Z18" t="s">
        <v>1493</v>
      </c>
      <c r="AA18">
        <v>0.80569999999999997</v>
      </c>
      <c r="AB18">
        <v>162.1</v>
      </c>
    </row>
    <row r="19" spans="1:28" ht="15" thickBot="1" x14ac:dyDescent="0.4">
      <c r="A19" s="42" t="s">
        <v>1167</v>
      </c>
      <c r="B19" s="42" t="s">
        <v>1168</v>
      </c>
      <c r="C19" s="42" t="s">
        <v>242</v>
      </c>
      <c r="D19" s="42" t="s">
        <v>16</v>
      </c>
      <c r="E19" s="43" t="s">
        <v>1131</v>
      </c>
      <c r="F19" s="42" t="s">
        <v>18</v>
      </c>
      <c r="G19" s="45" t="s">
        <v>6</v>
      </c>
      <c r="H19" s="42" t="s">
        <v>28</v>
      </c>
      <c r="I19" s="44" t="s">
        <v>21</v>
      </c>
      <c r="J19" s="42" t="s">
        <v>1169</v>
      </c>
      <c r="K19" s="46" t="s">
        <v>50</v>
      </c>
      <c r="L19" s="42" t="s">
        <v>51</v>
      </c>
      <c r="M19" s="47" t="s">
        <v>1152</v>
      </c>
      <c r="N19" s="42"/>
      <c r="O19" t="s">
        <v>2660</v>
      </c>
      <c r="P19" t="s">
        <v>2661</v>
      </c>
      <c r="Q19" t="s">
        <v>1501</v>
      </c>
      <c r="R19" t="s">
        <v>1502</v>
      </c>
      <c r="S19" t="s">
        <v>1671</v>
      </c>
      <c r="T19" t="s">
        <v>2662</v>
      </c>
      <c r="U19" t="s">
        <v>3009</v>
      </c>
      <c r="V19" t="s">
        <v>1493</v>
      </c>
      <c r="W19">
        <v>237.29</v>
      </c>
      <c r="X19">
        <v>8</v>
      </c>
      <c r="Y19" t="s">
        <v>3009</v>
      </c>
      <c r="Z19" t="s">
        <v>1493</v>
      </c>
      <c r="AA19">
        <v>1</v>
      </c>
      <c r="AB19">
        <v>237.3</v>
      </c>
    </row>
    <row r="20" spans="1:28" ht="48.5" thickBot="1" x14ac:dyDescent="0.4">
      <c r="A20" s="37" t="s">
        <v>1170</v>
      </c>
      <c r="B20" s="38"/>
      <c r="C20" s="38"/>
      <c r="D20" s="38"/>
      <c r="E20" s="41"/>
      <c r="F20" s="38"/>
      <c r="G20" s="41"/>
      <c r="H20" s="38"/>
      <c r="I20" s="40"/>
      <c r="J20" s="38"/>
      <c r="K20" s="40"/>
      <c r="L20" s="38"/>
      <c r="M20" s="37"/>
      <c r="N20" s="38"/>
    </row>
    <row r="21" spans="1:28" ht="15" thickBot="1" x14ac:dyDescent="0.4">
      <c r="A21" s="42" t="s">
        <v>1171</v>
      </c>
      <c r="B21" s="42" t="s">
        <v>1172</v>
      </c>
      <c r="C21" s="42" t="s">
        <v>15</v>
      </c>
      <c r="D21" s="42" t="s">
        <v>16</v>
      </c>
      <c r="E21" s="46" t="s">
        <v>1173</v>
      </c>
      <c r="F21" s="42" t="s">
        <v>1174</v>
      </c>
      <c r="G21" s="46" t="s">
        <v>1175</v>
      </c>
      <c r="H21" s="42" t="s">
        <v>1176</v>
      </c>
      <c r="I21" s="44" t="s">
        <v>21</v>
      </c>
      <c r="J21" s="42" t="s">
        <v>1177</v>
      </c>
      <c r="K21" s="45" t="s">
        <v>9</v>
      </c>
      <c r="L21" s="42" t="s">
        <v>584</v>
      </c>
      <c r="M21" s="47" t="s">
        <v>1152</v>
      </c>
      <c r="N21" s="42" t="s">
        <v>639</v>
      </c>
      <c r="O21" t="s">
        <v>2663</v>
      </c>
      <c r="P21" t="s">
        <v>2664</v>
      </c>
      <c r="Q21" t="s">
        <v>1501</v>
      </c>
      <c r="R21" t="s">
        <v>1502</v>
      </c>
      <c r="S21" t="s">
        <v>1503</v>
      </c>
      <c r="T21" t="s">
        <v>2665</v>
      </c>
      <c r="U21" t="s">
        <v>2666</v>
      </c>
      <c r="V21" t="s">
        <v>1493</v>
      </c>
      <c r="W21">
        <v>198.26900000000001</v>
      </c>
      <c r="X21">
        <v>13</v>
      </c>
      <c r="Y21" t="s">
        <v>2666</v>
      </c>
      <c r="Z21" t="s">
        <v>1493</v>
      </c>
      <c r="AA21">
        <v>1</v>
      </c>
      <c r="AB21">
        <v>198.3</v>
      </c>
    </row>
    <row r="22" spans="1:28" ht="15" thickBot="1" x14ac:dyDescent="0.4">
      <c r="A22" s="48" t="s">
        <v>1178</v>
      </c>
      <c r="B22" s="48" t="s">
        <v>1179</v>
      </c>
      <c r="C22" s="48" t="s">
        <v>15</v>
      </c>
      <c r="D22" s="48" t="s">
        <v>16</v>
      </c>
      <c r="E22" s="46" t="s">
        <v>1173</v>
      </c>
      <c r="F22" s="48" t="s">
        <v>1174</v>
      </c>
      <c r="G22" s="46" t="s">
        <v>1175</v>
      </c>
      <c r="H22" s="48" t="s">
        <v>1176</v>
      </c>
      <c r="I22" s="44" t="s">
        <v>21</v>
      </c>
      <c r="J22" s="48" t="s">
        <v>1180</v>
      </c>
      <c r="K22" s="45" t="s">
        <v>9</v>
      </c>
      <c r="L22" s="48" t="s">
        <v>84</v>
      </c>
      <c r="M22" s="50" t="s">
        <v>1152</v>
      </c>
      <c r="N22" s="48" t="s">
        <v>215</v>
      </c>
      <c r="O22" t="s">
        <v>2667</v>
      </c>
      <c r="P22" t="s">
        <v>2668</v>
      </c>
      <c r="Q22" t="s">
        <v>1501</v>
      </c>
      <c r="R22" t="s">
        <v>1502</v>
      </c>
      <c r="S22" t="s">
        <v>1541</v>
      </c>
      <c r="T22" t="s">
        <v>2669</v>
      </c>
      <c r="U22" t="s">
        <v>2670</v>
      </c>
      <c r="V22" t="s">
        <v>1493</v>
      </c>
      <c r="W22">
        <v>277.3</v>
      </c>
      <c r="X22">
        <v>12</v>
      </c>
      <c r="Y22" t="s">
        <v>2670</v>
      </c>
      <c r="Z22" t="s">
        <v>1493</v>
      </c>
      <c r="AA22">
        <v>1</v>
      </c>
      <c r="AB22">
        <v>277.3</v>
      </c>
    </row>
    <row r="23" spans="1:28" ht="48.5" thickBot="1" x14ac:dyDescent="0.4">
      <c r="A23" s="42" t="s">
        <v>1181</v>
      </c>
      <c r="B23" s="42" t="s">
        <v>1182</v>
      </c>
      <c r="C23" s="42" t="s">
        <v>242</v>
      </c>
      <c r="D23" s="42" t="s">
        <v>16</v>
      </c>
      <c r="E23" s="46" t="s">
        <v>1173</v>
      </c>
      <c r="F23" s="42" t="s">
        <v>1174</v>
      </c>
      <c r="G23" s="46" t="s">
        <v>1175</v>
      </c>
      <c r="H23" s="42" t="s">
        <v>1183</v>
      </c>
      <c r="I23" s="44" t="s">
        <v>21</v>
      </c>
      <c r="J23" s="42" t="s">
        <v>944</v>
      </c>
      <c r="K23" s="45" t="s">
        <v>9</v>
      </c>
      <c r="L23" s="42" t="s">
        <v>1184</v>
      </c>
      <c r="M23" s="47" t="s">
        <v>1185</v>
      </c>
      <c r="N23" s="42"/>
      <c r="O23" t="s">
        <v>2671</v>
      </c>
      <c r="P23" t="s">
        <v>2672</v>
      </c>
      <c r="Q23" t="s">
        <v>1501</v>
      </c>
      <c r="R23" t="s">
        <v>1502</v>
      </c>
      <c r="S23" t="s">
        <v>1671</v>
      </c>
      <c r="T23" t="s">
        <v>2673</v>
      </c>
      <c r="U23" t="s">
        <v>2674</v>
      </c>
      <c r="V23" t="s">
        <v>1493</v>
      </c>
      <c r="W23">
        <v>151.16499999999999</v>
      </c>
      <c r="X23">
        <v>8</v>
      </c>
      <c r="Y23" t="s">
        <v>2674</v>
      </c>
      <c r="Z23" t="s">
        <v>1493</v>
      </c>
      <c r="AA23">
        <v>1</v>
      </c>
      <c r="AB23">
        <v>151.19999999999999</v>
      </c>
    </row>
    <row r="24" spans="1:28" ht="24.5" thickBot="1" x14ac:dyDescent="0.4">
      <c r="A24" s="48" t="s">
        <v>1186</v>
      </c>
      <c r="B24" s="48" t="s">
        <v>1187</v>
      </c>
      <c r="C24" s="48" t="s">
        <v>15</v>
      </c>
      <c r="D24" s="48" t="s">
        <v>16</v>
      </c>
      <c r="E24" s="46" t="s">
        <v>1173</v>
      </c>
      <c r="F24" s="48" t="s">
        <v>1174</v>
      </c>
      <c r="G24" s="46" t="s">
        <v>1175</v>
      </c>
      <c r="H24" s="48" t="s">
        <v>121</v>
      </c>
      <c r="I24" s="44" t="s">
        <v>21</v>
      </c>
      <c r="J24" s="48" t="s">
        <v>1188</v>
      </c>
      <c r="K24" s="45" t="s">
        <v>9</v>
      </c>
      <c r="L24" s="48" t="s">
        <v>84</v>
      </c>
      <c r="M24" s="50" t="s">
        <v>1189</v>
      </c>
      <c r="N24" s="48"/>
      <c r="O24" t="s">
        <v>2675</v>
      </c>
      <c r="P24" t="s">
        <v>2676</v>
      </c>
      <c r="Q24" t="s">
        <v>1501</v>
      </c>
      <c r="R24" t="s">
        <v>1502</v>
      </c>
      <c r="S24" t="s">
        <v>1510</v>
      </c>
      <c r="T24" t="s">
        <v>2677</v>
      </c>
      <c r="U24" t="s">
        <v>2678</v>
      </c>
      <c r="V24" t="s">
        <v>1493</v>
      </c>
      <c r="W24">
        <v>173.19</v>
      </c>
      <c r="X24">
        <v>6</v>
      </c>
      <c r="Y24" t="s">
        <v>2678</v>
      </c>
      <c r="Z24" t="s">
        <v>1493</v>
      </c>
      <c r="AA24">
        <v>1</v>
      </c>
      <c r="AB24">
        <v>173.2</v>
      </c>
    </row>
    <row r="25" spans="1:28" ht="15" customHeight="1" thickBot="1" x14ac:dyDescent="0.4">
      <c r="A25" s="42" t="s">
        <v>1190</v>
      </c>
      <c r="B25" s="42" t="s">
        <v>1191</v>
      </c>
      <c r="C25" s="42" t="s">
        <v>15</v>
      </c>
      <c r="D25" s="42" t="s">
        <v>16</v>
      </c>
      <c r="E25" s="46" t="s">
        <v>1173</v>
      </c>
      <c r="F25" s="42" t="s">
        <v>1174</v>
      </c>
      <c r="G25" s="46" t="s">
        <v>1175</v>
      </c>
      <c r="H25" s="42" t="s">
        <v>1192</v>
      </c>
      <c r="I25" s="51" t="s">
        <v>1193</v>
      </c>
      <c r="J25" s="42" t="s">
        <v>1194</v>
      </c>
      <c r="K25" s="45" t="s">
        <v>9</v>
      </c>
      <c r="L25" s="42" t="s">
        <v>1195</v>
      </c>
      <c r="M25" s="47" t="s">
        <v>1196</v>
      </c>
      <c r="N25" s="42"/>
      <c r="O25" t="s">
        <v>2679</v>
      </c>
      <c r="P25" t="s">
        <v>2680</v>
      </c>
      <c r="Q25" t="s">
        <v>1501</v>
      </c>
      <c r="R25" t="s">
        <v>1502</v>
      </c>
      <c r="S25" t="s">
        <v>1541</v>
      </c>
      <c r="T25" t="s">
        <v>2681</v>
      </c>
      <c r="U25" t="s">
        <v>2682</v>
      </c>
      <c r="V25" t="s">
        <v>1493</v>
      </c>
      <c r="W25">
        <v>228.24700000000001</v>
      </c>
      <c r="X25">
        <v>14</v>
      </c>
      <c r="Y25" t="s">
        <v>2682</v>
      </c>
      <c r="Z25" t="s">
        <v>1493</v>
      </c>
      <c r="AA25">
        <v>1</v>
      </c>
      <c r="AB25">
        <v>228.2</v>
      </c>
    </row>
    <row r="26" spans="1:28" ht="24.5" thickBot="1" x14ac:dyDescent="0.4">
      <c r="A26" s="48" t="s">
        <v>1197</v>
      </c>
      <c r="B26" s="48" t="s">
        <v>1198</v>
      </c>
      <c r="C26" s="48" t="s">
        <v>15</v>
      </c>
      <c r="D26" s="48" t="s">
        <v>16</v>
      </c>
      <c r="E26" s="46" t="s">
        <v>1173</v>
      </c>
      <c r="F26" s="48" t="s">
        <v>1174</v>
      </c>
      <c r="G26" s="46" t="s">
        <v>1175</v>
      </c>
      <c r="H26" s="48" t="s">
        <v>1199</v>
      </c>
      <c r="I26" s="44" t="s">
        <v>21</v>
      </c>
      <c r="J26" s="48" t="s">
        <v>1200</v>
      </c>
      <c r="K26" s="45" t="s">
        <v>9</v>
      </c>
      <c r="L26" s="48" t="s">
        <v>1201</v>
      </c>
      <c r="M26" s="50" t="s">
        <v>1202</v>
      </c>
      <c r="N26" s="48"/>
      <c r="O26" t="s">
        <v>2683</v>
      </c>
      <c r="P26" t="s">
        <v>2684</v>
      </c>
      <c r="Q26" t="s">
        <v>1488</v>
      </c>
      <c r="R26" t="s">
        <v>1489</v>
      </c>
      <c r="S26" t="s">
        <v>1515</v>
      </c>
      <c r="T26" t="s">
        <v>2685</v>
      </c>
      <c r="U26" t="s">
        <v>2686</v>
      </c>
      <c r="V26" t="s">
        <v>1506</v>
      </c>
      <c r="W26">
        <v>503.25799999999998</v>
      </c>
      <c r="X26">
        <v>14</v>
      </c>
      <c r="Y26" t="s">
        <v>2687</v>
      </c>
      <c r="Z26" t="s">
        <v>1493</v>
      </c>
      <c r="AA26">
        <v>0.77159999999999995</v>
      </c>
      <c r="AB26">
        <v>388.3</v>
      </c>
    </row>
    <row r="27" spans="1:28" ht="24.5" thickBot="1" x14ac:dyDescent="0.4">
      <c r="A27" s="42" t="s">
        <v>1203</v>
      </c>
      <c r="B27" s="42" t="s">
        <v>1204</v>
      </c>
      <c r="C27" s="42" t="s">
        <v>15</v>
      </c>
      <c r="D27" s="42" t="s">
        <v>16</v>
      </c>
      <c r="E27" s="46" t="s">
        <v>1173</v>
      </c>
      <c r="F27" s="42" t="s">
        <v>1174</v>
      </c>
      <c r="G27" s="46" t="s">
        <v>1175</v>
      </c>
      <c r="H27" s="42" t="s">
        <v>795</v>
      </c>
      <c r="I27" s="44" t="s">
        <v>21</v>
      </c>
      <c r="J27" s="42" t="s">
        <v>1205</v>
      </c>
      <c r="K27" s="45" t="s">
        <v>9</v>
      </c>
      <c r="L27" s="42" t="s">
        <v>1206</v>
      </c>
      <c r="M27" s="47" t="s">
        <v>1202</v>
      </c>
      <c r="N27" s="42" t="s">
        <v>25</v>
      </c>
      <c r="O27" t="s">
        <v>2688</v>
      </c>
      <c r="P27" t="s">
        <v>2689</v>
      </c>
      <c r="Q27" t="s">
        <v>1501</v>
      </c>
      <c r="R27" t="s">
        <v>1502</v>
      </c>
      <c r="S27" t="s">
        <v>2690</v>
      </c>
      <c r="T27" t="s">
        <v>2691</v>
      </c>
      <c r="U27" t="s">
        <v>2692</v>
      </c>
      <c r="V27" t="s">
        <v>1493</v>
      </c>
      <c r="W27">
        <v>222.28100000000001</v>
      </c>
      <c r="X27">
        <v>10</v>
      </c>
      <c r="Y27" t="s">
        <v>2692</v>
      </c>
      <c r="Z27" t="s">
        <v>1493</v>
      </c>
      <c r="AA27">
        <v>1</v>
      </c>
      <c r="AB27">
        <v>222.3</v>
      </c>
    </row>
    <row r="28" spans="1:28" ht="36.5" thickBot="1" x14ac:dyDescent="0.4">
      <c r="A28" s="48" t="s">
        <v>1207</v>
      </c>
      <c r="B28" s="48" t="s">
        <v>1208</v>
      </c>
      <c r="C28" s="48" t="s">
        <v>242</v>
      </c>
      <c r="D28" s="48" t="s">
        <v>606</v>
      </c>
      <c r="E28" s="46" t="s">
        <v>1173</v>
      </c>
      <c r="F28" s="48" t="s">
        <v>1174</v>
      </c>
      <c r="G28" s="46" t="s">
        <v>1175</v>
      </c>
      <c r="H28" s="48" t="s">
        <v>1209</v>
      </c>
      <c r="I28" s="44" t="s">
        <v>21</v>
      </c>
      <c r="J28" s="48" t="s">
        <v>1210</v>
      </c>
      <c r="K28" s="45" t="s">
        <v>9</v>
      </c>
      <c r="L28" s="48" t="s">
        <v>1211</v>
      </c>
      <c r="M28" s="50" t="s">
        <v>1212</v>
      </c>
      <c r="N28" s="48"/>
      <c r="O28" t="s">
        <v>2693</v>
      </c>
      <c r="P28" t="s">
        <v>2694</v>
      </c>
      <c r="Q28" t="s">
        <v>2086</v>
      </c>
      <c r="R28" t="s">
        <v>1502</v>
      </c>
      <c r="S28" t="s">
        <v>2087</v>
      </c>
      <c r="T28" t="s">
        <v>2695</v>
      </c>
      <c r="U28" t="s">
        <v>2696</v>
      </c>
      <c r="V28" t="s">
        <v>1493</v>
      </c>
      <c r="W28">
        <v>230.26300000000001</v>
      </c>
      <c r="X28">
        <v>14</v>
      </c>
      <c r="Y28" t="s">
        <v>2696</v>
      </c>
      <c r="Z28" t="s">
        <v>1493</v>
      </c>
      <c r="AA28">
        <v>1</v>
      </c>
      <c r="AB28">
        <v>230.3</v>
      </c>
    </row>
    <row r="29" spans="1:28" ht="24.5" thickBot="1" x14ac:dyDescent="0.4">
      <c r="A29" s="42" t="s">
        <v>1213</v>
      </c>
      <c r="B29" s="42" t="s">
        <v>1214</v>
      </c>
      <c r="C29" s="42" t="s">
        <v>242</v>
      </c>
      <c r="D29" s="42" t="s">
        <v>606</v>
      </c>
      <c r="E29" s="46" t="s">
        <v>1173</v>
      </c>
      <c r="F29" s="42" t="s">
        <v>1174</v>
      </c>
      <c r="G29" s="46" t="s">
        <v>1175</v>
      </c>
      <c r="H29" s="42" t="s">
        <v>774</v>
      </c>
      <c r="I29" s="44" t="s">
        <v>21</v>
      </c>
      <c r="J29" s="42" t="s">
        <v>698</v>
      </c>
      <c r="K29" s="45" t="s">
        <v>9</v>
      </c>
      <c r="L29" s="42" t="s">
        <v>1215</v>
      </c>
      <c r="M29" s="47" t="s">
        <v>1202</v>
      </c>
      <c r="N29" s="42"/>
      <c r="O29" t="s">
        <v>2697</v>
      </c>
      <c r="P29" t="s">
        <v>2698</v>
      </c>
      <c r="Q29" t="s">
        <v>2128</v>
      </c>
      <c r="R29" t="s">
        <v>1489</v>
      </c>
      <c r="S29" t="s">
        <v>2129</v>
      </c>
      <c r="T29" t="s">
        <v>2699</v>
      </c>
      <c r="U29" t="s">
        <v>2700</v>
      </c>
      <c r="V29" t="s">
        <v>1493</v>
      </c>
      <c r="W29">
        <v>68.078999999999994</v>
      </c>
      <c r="X29">
        <v>3</v>
      </c>
      <c r="Y29" t="s">
        <v>2700</v>
      </c>
      <c r="Z29" t="s">
        <v>1493</v>
      </c>
      <c r="AA29">
        <v>1</v>
      </c>
      <c r="AB29">
        <v>68.099999999999994</v>
      </c>
    </row>
    <row r="30" spans="1:28" ht="24.5" thickBot="1" x14ac:dyDescent="0.4">
      <c r="A30" s="48" t="s">
        <v>1216</v>
      </c>
      <c r="B30" s="48" t="s">
        <v>1217</v>
      </c>
      <c r="C30" s="48" t="s">
        <v>15</v>
      </c>
      <c r="D30" s="48" t="s">
        <v>606</v>
      </c>
      <c r="E30" s="46" t="s">
        <v>1173</v>
      </c>
      <c r="F30" s="48" t="s">
        <v>1174</v>
      </c>
      <c r="G30" s="46" t="s">
        <v>1175</v>
      </c>
      <c r="H30" s="48" t="s">
        <v>1218</v>
      </c>
      <c r="I30" s="44" t="s">
        <v>21</v>
      </c>
      <c r="J30" s="48" t="s">
        <v>1219</v>
      </c>
      <c r="K30" s="46" t="s">
        <v>50</v>
      </c>
      <c r="L30" s="48" t="s">
        <v>51</v>
      </c>
      <c r="M30" s="50" t="s">
        <v>1202</v>
      </c>
      <c r="N30" s="48"/>
      <c r="O30" t="s">
        <v>2701</v>
      </c>
      <c r="P30" t="s">
        <v>2702</v>
      </c>
      <c r="Q30" t="s">
        <v>1501</v>
      </c>
      <c r="R30" t="s">
        <v>1502</v>
      </c>
      <c r="S30" t="s">
        <v>2071</v>
      </c>
      <c r="T30" t="s">
        <v>2703</v>
      </c>
      <c r="U30" t="s">
        <v>2704</v>
      </c>
      <c r="V30" t="s">
        <v>1506</v>
      </c>
      <c r="W30">
        <v>230.21</v>
      </c>
      <c r="X30">
        <v>10</v>
      </c>
      <c r="Y30" t="s">
        <v>2705</v>
      </c>
      <c r="Z30" t="s">
        <v>1493</v>
      </c>
      <c r="AA30">
        <v>0.90010000000000001</v>
      </c>
      <c r="AB30">
        <v>207.2</v>
      </c>
    </row>
    <row r="31" spans="1:28" ht="36.5" thickBot="1" x14ac:dyDescent="0.4">
      <c r="A31" s="42" t="s">
        <v>1220</v>
      </c>
      <c r="B31" s="42" t="s">
        <v>1221</v>
      </c>
      <c r="C31" s="42" t="s">
        <v>242</v>
      </c>
      <c r="D31" s="42" t="s">
        <v>606</v>
      </c>
      <c r="E31" s="46" t="s">
        <v>1173</v>
      </c>
      <c r="F31" s="42" t="s">
        <v>1174</v>
      </c>
      <c r="G31" s="46" t="s">
        <v>1175</v>
      </c>
      <c r="H31" s="42" t="s">
        <v>1222</v>
      </c>
      <c r="I31" s="51" t="s">
        <v>1193</v>
      </c>
      <c r="J31" s="42" t="s">
        <v>1223</v>
      </c>
      <c r="K31" s="45" t="s">
        <v>9</v>
      </c>
      <c r="L31" s="42" t="s">
        <v>1224</v>
      </c>
      <c r="M31" s="47" t="s">
        <v>1225</v>
      </c>
      <c r="N31" s="42"/>
      <c r="O31" t="s">
        <v>2706</v>
      </c>
      <c r="P31" t="s">
        <v>2707</v>
      </c>
      <c r="Q31" t="s">
        <v>2086</v>
      </c>
      <c r="R31" t="s">
        <v>1502</v>
      </c>
      <c r="S31" t="s">
        <v>2087</v>
      </c>
      <c r="T31" t="s">
        <v>2708</v>
      </c>
      <c r="U31" t="s">
        <v>2709</v>
      </c>
      <c r="V31" t="s">
        <v>1493</v>
      </c>
      <c r="W31">
        <v>314.46899999999999</v>
      </c>
      <c r="X31">
        <v>21</v>
      </c>
      <c r="Y31" t="s">
        <v>2709</v>
      </c>
      <c r="Z31" t="s">
        <v>1493</v>
      </c>
      <c r="AA31">
        <v>1</v>
      </c>
      <c r="AB31">
        <v>314.5</v>
      </c>
    </row>
    <row r="32" spans="1:28" ht="36.5" thickBot="1" x14ac:dyDescent="0.4">
      <c r="A32" s="48" t="s">
        <v>1226</v>
      </c>
      <c r="B32" s="48" t="s">
        <v>1227</v>
      </c>
      <c r="C32" s="48" t="s">
        <v>15</v>
      </c>
      <c r="D32" s="48" t="s">
        <v>16</v>
      </c>
      <c r="E32" s="46" t="s">
        <v>1173</v>
      </c>
      <c r="F32" s="48" t="s">
        <v>1174</v>
      </c>
      <c r="G32" s="46" t="s">
        <v>1175</v>
      </c>
      <c r="H32" s="48" t="s">
        <v>1228</v>
      </c>
      <c r="I32" s="44" t="s">
        <v>21</v>
      </c>
      <c r="J32" s="48" t="s">
        <v>1229</v>
      </c>
      <c r="K32" s="45" t="s">
        <v>9</v>
      </c>
      <c r="L32" s="48" t="s">
        <v>1230</v>
      </c>
      <c r="M32" s="50" t="s">
        <v>1231</v>
      </c>
      <c r="N32" s="48"/>
      <c r="O32" t="s">
        <v>2710</v>
      </c>
      <c r="P32" t="s">
        <v>2711</v>
      </c>
      <c r="Q32" t="s">
        <v>1488</v>
      </c>
      <c r="R32" t="s">
        <v>1489</v>
      </c>
      <c r="S32" t="s">
        <v>1570</v>
      </c>
      <c r="T32" t="s">
        <v>2712</v>
      </c>
      <c r="U32" t="s">
        <v>2713</v>
      </c>
      <c r="V32" t="s">
        <v>1493</v>
      </c>
      <c r="W32">
        <v>292.24400000000003</v>
      </c>
      <c r="X32">
        <v>10</v>
      </c>
      <c r="Y32" t="s">
        <v>2713</v>
      </c>
      <c r="Z32" t="s">
        <v>1493</v>
      </c>
      <c r="AA32">
        <v>1</v>
      </c>
      <c r="AB32">
        <v>292.2</v>
      </c>
    </row>
    <row r="33" spans="1:28" ht="24.5" thickBot="1" x14ac:dyDescent="0.4">
      <c r="A33" s="42" t="s">
        <v>1232</v>
      </c>
      <c r="B33" s="42" t="s">
        <v>1233</v>
      </c>
      <c r="C33" s="42" t="s">
        <v>15</v>
      </c>
      <c r="D33" s="42" t="s">
        <v>16</v>
      </c>
      <c r="E33" s="46" t="s">
        <v>1173</v>
      </c>
      <c r="F33" s="42" t="s">
        <v>1174</v>
      </c>
      <c r="G33" s="46" t="s">
        <v>1175</v>
      </c>
      <c r="H33" s="42" t="s">
        <v>1234</v>
      </c>
      <c r="I33" s="44" t="s">
        <v>21</v>
      </c>
      <c r="J33" s="42" t="s">
        <v>163</v>
      </c>
      <c r="K33" s="46" t="s">
        <v>50</v>
      </c>
      <c r="L33" s="42" t="s">
        <v>51</v>
      </c>
      <c r="M33" s="47" t="s">
        <v>1235</v>
      </c>
      <c r="N33" s="42"/>
      <c r="O33" t="s">
        <v>2714</v>
      </c>
      <c r="P33" t="s">
        <v>2715</v>
      </c>
      <c r="Q33" t="s">
        <v>1501</v>
      </c>
      <c r="R33" t="s">
        <v>1502</v>
      </c>
      <c r="S33" t="s">
        <v>2081</v>
      </c>
      <c r="T33" t="s">
        <v>2716</v>
      </c>
      <c r="U33" t="s">
        <v>2717</v>
      </c>
      <c r="V33" t="s">
        <v>1493</v>
      </c>
      <c r="W33">
        <v>102.17700000000001</v>
      </c>
      <c r="X33">
        <v>6</v>
      </c>
      <c r="Y33" t="s">
        <v>2717</v>
      </c>
      <c r="Z33" t="s">
        <v>1493</v>
      </c>
      <c r="AA33">
        <v>1</v>
      </c>
      <c r="AB33">
        <v>102.2</v>
      </c>
    </row>
    <row r="34" spans="1:28" ht="36.5" thickBot="1" x14ac:dyDescent="0.4">
      <c r="A34" s="48" t="s">
        <v>1236</v>
      </c>
      <c r="B34" s="48" t="s">
        <v>1237</v>
      </c>
      <c r="C34" s="48" t="s">
        <v>15</v>
      </c>
      <c r="D34" s="48" t="s">
        <v>16</v>
      </c>
      <c r="E34" s="46" t="s">
        <v>1173</v>
      </c>
      <c r="F34" s="48" t="s">
        <v>1174</v>
      </c>
      <c r="G34" s="46" t="s">
        <v>1175</v>
      </c>
      <c r="H34" s="48" t="s">
        <v>1238</v>
      </c>
      <c r="I34" s="44" t="s">
        <v>21</v>
      </c>
      <c r="J34" s="48" t="s">
        <v>1239</v>
      </c>
      <c r="K34" s="45" t="s">
        <v>9</v>
      </c>
      <c r="L34" s="48" t="s">
        <v>1240</v>
      </c>
      <c r="M34" s="50" t="s">
        <v>1241</v>
      </c>
      <c r="N34" s="48"/>
      <c r="O34" t="s">
        <v>2718</v>
      </c>
      <c r="P34" t="s">
        <v>2719</v>
      </c>
      <c r="Q34" t="s">
        <v>1488</v>
      </c>
      <c r="R34" t="s">
        <v>1489</v>
      </c>
      <c r="S34" t="s">
        <v>1496</v>
      </c>
      <c r="T34" t="s">
        <v>2720</v>
      </c>
      <c r="U34" t="s">
        <v>2721</v>
      </c>
      <c r="V34" t="s">
        <v>1493</v>
      </c>
      <c r="W34">
        <v>393.34899999999999</v>
      </c>
      <c r="X34">
        <v>14</v>
      </c>
      <c r="Y34" t="s">
        <v>2721</v>
      </c>
      <c r="Z34" t="s">
        <v>1493</v>
      </c>
      <c r="AA34">
        <v>1</v>
      </c>
      <c r="AB34">
        <v>393.3</v>
      </c>
    </row>
    <row r="35" spans="1:28" ht="24.5" thickBot="1" x14ac:dyDescent="0.4">
      <c r="A35" s="42" t="s">
        <v>1242</v>
      </c>
      <c r="B35" s="42" t="s">
        <v>1243</v>
      </c>
      <c r="C35" s="42" t="s">
        <v>242</v>
      </c>
      <c r="D35" s="42" t="s">
        <v>606</v>
      </c>
      <c r="E35" s="46" t="s">
        <v>1173</v>
      </c>
      <c r="F35" s="42" t="s">
        <v>1174</v>
      </c>
      <c r="G35" s="46" t="s">
        <v>1175</v>
      </c>
      <c r="H35" s="42" t="s">
        <v>1244</v>
      </c>
      <c r="I35" s="44" t="s">
        <v>21</v>
      </c>
      <c r="J35" s="42" t="s">
        <v>571</v>
      </c>
      <c r="K35" s="45" t="s">
        <v>9</v>
      </c>
      <c r="L35" s="42" t="s">
        <v>1245</v>
      </c>
      <c r="M35" s="47" t="s">
        <v>1246</v>
      </c>
      <c r="N35" s="42" t="s">
        <v>25</v>
      </c>
      <c r="O35" t="s">
        <v>2722</v>
      </c>
      <c r="P35" t="s">
        <v>2723</v>
      </c>
      <c r="Q35" t="s">
        <v>2086</v>
      </c>
      <c r="R35" t="s">
        <v>1502</v>
      </c>
      <c r="S35" t="s">
        <v>2087</v>
      </c>
      <c r="T35" t="s">
        <v>2724</v>
      </c>
      <c r="U35" t="s">
        <v>2725</v>
      </c>
      <c r="V35" t="s">
        <v>1548</v>
      </c>
      <c r="W35">
        <v>94.938999999999993</v>
      </c>
      <c r="X35">
        <v>1</v>
      </c>
      <c r="Y35" t="s">
        <v>2725</v>
      </c>
      <c r="Z35" t="s">
        <v>1548</v>
      </c>
      <c r="AA35">
        <v>1</v>
      </c>
      <c r="AB35">
        <v>94.9</v>
      </c>
    </row>
    <row r="36" spans="1:28" ht="24.5" thickBot="1" x14ac:dyDescent="0.4">
      <c r="A36" s="48" t="s">
        <v>1247</v>
      </c>
      <c r="B36" s="48" t="s">
        <v>1248</v>
      </c>
      <c r="C36" s="48" t="s">
        <v>242</v>
      </c>
      <c r="D36" s="48" t="s">
        <v>606</v>
      </c>
      <c r="E36" s="46" t="s">
        <v>1173</v>
      </c>
      <c r="F36" s="48" t="s">
        <v>1174</v>
      </c>
      <c r="G36" s="46" t="s">
        <v>1175</v>
      </c>
      <c r="H36" s="48" t="s">
        <v>156</v>
      </c>
      <c r="I36" s="44" t="s">
        <v>21</v>
      </c>
      <c r="J36" s="48" t="s">
        <v>137</v>
      </c>
      <c r="K36" s="46" t="s">
        <v>50</v>
      </c>
      <c r="L36" s="48" t="s">
        <v>51</v>
      </c>
      <c r="M36" s="50" t="s">
        <v>1249</v>
      </c>
      <c r="N36" s="48" t="s">
        <v>25</v>
      </c>
      <c r="O36" t="s">
        <v>2726</v>
      </c>
      <c r="P36" t="s">
        <v>2727</v>
      </c>
      <c r="Q36" t="s">
        <v>2086</v>
      </c>
      <c r="R36" t="s">
        <v>1502</v>
      </c>
      <c r="S36" t="s">
        <v>2087</v>
      </c>
      <c r="T36" t="s">
        <v>2728</v>
      </c>
      <c r="U36" t="s">
        <v>2729</v>
      </c>
      <c r="V36" t="s">
        <v>1548</v>
      </c>
      <c r="W36">
        <v>173.83500000000001</v>
      </c>
      <c r="X36">
        <v>1</v>
      </c>
      <c r="Y36" t="s">
        <v>2729</v>
      </c>
      <c r="Z36" t="s">
        <v>1548</v>
      </c>
      <c r="AA36">
        <v>1</v>
      </c>
      <c r="AB36">
        <v>173.8</v>
      </c>
    </row>
    <row r="37" spans="1:28" ht="15" thickBot="1" x14ac:dyDescent="0.4">
      <c r="A37" s="42" t="s">
        <v>1250</v>
      </c>
      <c r="B37" s="42" t="s">
        <v>1251</v>
      </c>
      <c r="C37" s="42" t="s">
        <v>242</v>
      </c>
      <c r="D37" s="42" t="s">
        <v>606</v>
      </c>
      <c r="E37" s="46" t="s">
        <v>1173</v>
      </c>
      <c r="F37" s="42" t="s">
        <v>1174</v>
      </c>
      <c r="G37" s="46" t="s">
        <v>1175</v>
      </c>
      <c r="H37" s="42" t="s">
        <v>1252</v>
      </c>
      <c r="I37" s="44" t="s">
        <v>21</v>
      </c>
      <c r="J37" s="42" t="s">
        <v>790</v>
      </c>
      <c r="K37" s="45" t="s">
        <v>9</v>
      </c>
      <c r="L37" s="42" t="s">
        <v>1253</v>
      </c>
      <c r="M37" s="47" t="s">
        <v>1254</v>
      </c>
      <c r="N37" s="42"/>
      <c r="O37" t="s">
        <v>2730</v>
      </c>
      <c r="P37" t="s">
        <v>2731</v>
      </c>
      <c r="Q37" t="s">
        <v>2086</v>
      </c>
      <c r="R37" t="s">
        <v>1502</v>
      </c>
      <c r="S37" t="s">
        <v>2087</v>
      </c>
      <c r="T37" t="s">
        <v>2732</v>
      </c>
      <c r="U37" t="s">
        <v>2733</v>
      </c>
      <c r="V37" t="s">
        <v>1493</v>
      </c>
      <c r="W37">
        <v>226.27600000000001</v>
      </c>
      <c r="X37">
        <v>11</v>
      </c>
      <c r="Y37" t="s">
        <v>2733</v>
      </c>
      <c r="Z37" t="s">
        <v>1493</v>
      </c>
      <c r="AA37">
        <v>1</v>
      </c>
      <c r="AB37">
        <v>226.3</v>
      </c>
    </row>
    <row r="38" spans="1:28" ht="15" thickBot="1" x14ac:dyDescent="0.4">
      <c r="A38" s="48" t="s">
        <v>1255</v>
      </c>
      <c r="B38" s="48" t="s">
        <v>1256</v>
      </c>
      <c r="C38" s="48" t="s">
        <v>242</v>
      </c>
      <c r="D38" s="48" t="s">
        <v>606</v>
      </c>
      <c r="E38" s="46" t="s">
        <v>1173</v>
      </c>
      <c r="F38" s="48" t="s">
        <v>1174</v>
      </c>
      <c r="G38" s="46" t="s">
        <v>1175</v>
      </c>
      <c r="H38" s="48" t="s">
        <v>816</v>
      </c>
      <c r="I38" s="44" t="s">
        <v>21</v>
      </c>
      <c r="J38" s="48" t="s">
        <v>729</v>
      </c>
      <c r="K38" s="46" t="s">
        <v>50</v>
      </c>
      <c r="L38" s="48" t="s">
        <v>51</v>
      </c>
      <c r="M38" s="50" t="s">
        <v>1257</v>
      </c>
      <c r="N38" s="48"/>
      <c r="O38" t="s">
        <v>2734</v>
      </c>
      <c r="P38" t="s">
        <v>2735</v>
      </c>
      <c r="Q38" t="s">
        <v>2086</v>
      </c>
      <c r="R38" t="s">
        <v>1502</v>
      </c>
      <c r="S38" t="s">
        <v>2087</v>
      </c>
      <c r="T38" t="s">
        <v>2736</v>
      </c>
      <c r="U38" t="s">
        <v>2737</v>
      </c>
      <c r="V38" t="s">
        <v>1493</v>
      </c>
      <c r="W38">
        <v>278.291</v>
      </c>
      <c r="X38">
        <v>18</v>
      </c>
      <c r="Y38" t="s">
        <v>2737</v>
      </c>
      <c r="Z38" t="s">
        <v>1493</v>
      </c>
      <c r="AA38">
        <v>1</v>
      </c>
      <c r="AB38">
        <v>278.3</v>
      </c>
    </row>
    <row r="39" spans="1:28" ht="24.5" thickBot="1" x14ac:dyDescent="0.4">
      <c r="A39" s="42" t="s">
        <v>1258</v>
      </c>
      <c r="B39" s="42" t="s">
        <v>1259</v>
      </c>
      <c r="C39" s="42" t="s">
        <v>15</v>
      </c>
      <c r="D39" s="42" t="s">
        <v>16</v>
      </c>
      <c r="E39" s="46" t="s">
        <v>1173</v>
      </c>
      <c r="F39" s="42" t="s">
        <v>1174</v>
      </c>
      <c r="G39" s="46" t="s">
        <v>1175</v>
      </c>
      <c r="H39" s="42" t="s">
        <v>1260</v>
      </c>
      <c r="I39" s="44" t="s">
        <v>21</v>
      </c>
      <c r="J39" s="42" t="s">
        <v>1261</v>
      </c>
      <c r="K39" s="45" t="s">
        <v>9</v>
      </c>
      <c r="L39" s="42" t="s">
        <v>1262</v>
      </c>
      <c r="M39" s="47" t="s">
        <v>106</v>
      </c>
      <c r="N39" s="42"/>
      <c r="O39" t="s">
        <v>2738</v>
      </c>
      <c r="P39" t="s">
        <v>2739</v>
      </c>
      <c r="Q39" t="s">
        <v>1501</v>
      </c>
      <c r="R39" t="s">
        <v>1502</v>
      </c>
      <c r="S39" t="s">
        <v>1510</v>
      </c>
      <c r="T39" t="s">
        <v>2740</v>
      </c>
      <c r="U39" t="s">
        <v>2741</v>
      </c>
      <c r="V39" t="s">
        <v>1493</v>
      </c>
      <c r="W39">
        <v>250.27</v>
      </c>
      <c r="X39">
        <v>12</v>
      </c>
      <c r="Y39" t="s">
        <v>2741</v>
      </c>
      <c r="Z39" t="s">
        <v>1493</v>
      </c>
      <c r="AA39">
        <v>1</v>
      </c>
      <c r="AB39">
        <v>250.3</v>
      </c>
    </row>
    <row r="40" spans="1:28" ht="24.5" thickBot="1" x14ac:dyDescent="0.4">
      <c r="A40" s="48" t="s">
        <v>1263</v>
      </c>
      <c r="B40" s="48" t="s">
        <v>1264</v>
      </c>
      <c r="C40" s="48" t="s">
        <v>242</v>
      </c>
      <c r="D40" s="48" t="s">
        <v>606</v>
      </c>
      <c r="E40" s="46" t="s">
        <v>1173</v>
      </c>
      <c r="F40" s="48" t="s">
        <v>1174</v>
      </c>
      <c r="G40" s="46" t="s">
        <v>1175</v>
      </c>
      <c r="H40" s="48" t="s">
        <v>1218</v>
      </c>
      <c r="I40" s="44" t="s">
        <v>21</v>
      </c>
      <c r="J40" s="48" t="s">
        <v>1265</v>
      </c>
      <c r="K40" s="46" t="s">
        <v>50</v>
      </c>
      <c r="L40" s="48" t="s">
        <v>51</v>
      </c>
      <c r="M40" s="50" t="s">
        <v>859</v>
      </c>
      <c r="N40" s="48"/>
      <c r="O40" t="s">
        <v>2742</v>
      </c>
      <c r="P40" t="s">
        <v>2743</v>
      </c>
      <c r="Q40" t="s">
        <v>2086</v>
      </c>
      <c r="R40" t="s">
        <v>1502</v>
      </c>
      <c r="S40" t="s">
        <v>2087</v>
      </c>
      <c r="T40" t="s">
        <v>2744</v>
      </c>
      <c r="U40" t="s">
        <v>2745</v>
      </c>
      <c r="V40" t="s">
        <v>1493</v>
      </c>
      <c r="W40">
        <v>155.24100000000001</v>
      </c>
      <c r="X40">
        <v>9</v>
      </c>
      <c r="Y40" t="s">
        <v>2745</v>
      </c>
      <c r="Z40" t="s">
        <v>1493</v>
      </c>
      <c r="AA40">
        <v>1</v>
      </c>
      <c r="AB40">
        <v>155.19999999999999</v>
      </c>
    </row>
    <row r="41" spans="1:28" ht="24.5" thickBot="1" x14ac:dyDescent="0.4">
      <c r="A41" s="42" t="s">
        <v>1266</v>
      </c>
      <c r="B41" s="42" t="s">
        <v>1267</v>
      </c>
      <c r="C41" s="42" t="s">
        <v>242</v>
      </c>
      <c r="D41" s="42" t="s">
        <v>606</v>
      </c>
      <c r="E41" s="46" t="s">
        <v>1173</v>
      </c>
      <c r="F41" s="42" t="s">
        <v>1174</v>
      </c>
      <c r="G41" s="46" t="s">
        <v>1175</v>
      </c>
      <c r="H41" s="42" t="s">
        <v>194</v>
      </c>
      <c r="I41" s="45" t="s">
        <v>8</v>
      </c>
      <c r="J41" s="42" t="s">
        <v>1268</v>
      </c>
      <c r="K41" s="46" t="s">
        <v>50</v>
      </c>
      <c r="L41" s="42" t="s">
        <v>51</v>
      </c>
      <c r="M41" s="47" t="s">
        <v>622</v>
      </c>
      <c r="N41" s="42"/>
      <c r="O41" t="s">
        <v>2746</v>
      </c>
      <c r="P41" t="s">
        <v>2747</v>
      </c>
      <c r="Q41" t="s">
        <v>2128</v>
      </c>
      <c r="R41" t="s">
        <v>1929</v>
      </c>
      <c r="S41" t="s">
        <v>2129</v>
      </c>
      <c r="T41" t="s">
        <v>2748</v>
      </c>
      <c r="U41" t="s">
        <v>2749</v>
      </c>
      <c r="V41" t="s">
        <v>1493</v>
      </c>
      <c r="W41">
        <v>154.21199999999999</v>
      </c>
      <c r="X41">
        <v>12</v>
      </c>
      <c r="Y41" t="s">
        <v>2749</v>
      </c>
      <c r="Z41" t="s">
        <v>1493</v>
      </c>
      <c r="AA41">
        <v>1</v>
      </c>
      <c r="AB41">
        <v>154.19999999999999</v>
      </c>
    </row>
    <row r="42" spans="1:28" ht="24.5" thickBot="1" x14ac:dyDescent="0.4">
      <c r="A42" s="48" t="s">
        <v>1269</v>
      </c>
      <c r="B42" s="48" t="s">
        <v>1270</v>
      </c>
      <c r="C42" s="48" t="s">
        <v>15</v>
      </c>
      <c r="D42" s="48" t="s">
        <v>16</v>
      </c>
      <c r="E42" s="46" t="s">
        <v>1173</v>
      </c>
      <c r="F42" s="48" t="s">
        <v>1174</v>
      </c>
      <c r="G42" s="46" t="s">
        <v>1175</v>
      </c>
      <c r="H42" s="48" t="s">
        <v>816</v>
      </c>
      <c r="I42" s="44" t="s">
        <v>21</v>
      </c>
      <c r="J42" s="48" t="s">
        <v>132</v>
      </c>
      <c r="K42" s="46" t="s">
        <v>50</v>
      </c>
      <c r="L42" s="48" t="s">
        <v>51</v>
      </c>
      <c r="M42" s="50" t="s">
        <v>863</v>
      </c>
      <c r="N42" s="48" t="s">
        <v>53</v>
      </c>
      <c r="O42" t="s">
        <v>2750</v>
      </c>
      <c r="P42" t="s">
        <v>2751</v>
      </c>
      <c r="Q42" t="s">
        <v>1501</v>
      </c>
      <c r="R42" t="s">
        <v>1502</v>
      </c>
      <c r="S42" t="s">
        <v>1541</v>
      </c>
      <c r="T42" t="s">
        <v>2752</v>
      </c>
      <c r="U42" t="s">
        <v>2753</v>
      </c>
      <c r="V42" t="s">
        <v>1493</v>
      </c>
      <c r="W42">
        <v>268.36</v>
      </c>
      <c r="X42">
        <v>17</v>
      </c>
      <c r="Y42" t="s">
        <v>2753</v>
      </c>
      <c r="Z42" t="s">
        <v>1493</v>
      </c>
      <c r="AA42">
        <v>1</v>
      </c>
      <c r="AB42">
        <v>268.39999999999998</v>
      </c>
    </row>
    <row r="43" spans="1:28" ht="36.5" thickBot="1" x14ac:dyDescent="0.4">
      <c r="A43" s="42" t="s">
        <v>1271</v>
      </c>
      <c r="B43" s="42" t="s">
        <v>1272</v>
      </c>
      <c r="C43" s="42" t="s">
        <v>15</v>
      </c>
      <c r="D43" s="42" t="s">
        <v>16</v>
      </c>
      <c r="E43" s="46" t="s">
        <v>1173</v>
      </c>
      <c r="F43" s="42" t="s">
        <v>1174</v>
      </c>
      <c r="G43" s="46" t="s">
        <v>1175</v>
      </c>
      <c r="H43" s="42" t="s">
        <v>1273</v>
      </c>
      <c r="I43" s="44" t="s">
        <v>21</v>
      </c>
      <c r="J43" s="42" t="s">
        <v>132</v>
      </c>
      <c r="K43" s="45" t="s">
        <v>9</v>
      </c>
      <c r="L43" s="42" t="s">
        <v>1274</v>
      </c>
      <c r="M43" s="47" t="s">
        <v>1275</v>
      </c>
      <c r="N43" s="42" t="s">
        <v>53</v>
      </c>
      <c r="O43" t="s">
        <v>2754</v>
      </c>
      <c r="P43" t="s">
        <v>2755</v>
      </c>
      <c r="Q43" t="s">
        <v>1501</v>
      </c>
      <c r="R43" t="s">
        <v>1502</v>
      </c>
      <c r="S43" t="s">
        <v>1556</v>
      </c>
      <c r="T43" t="s">
        <v>2756</v>
      </c>
      <c r="U43" t="s">
        <v>2757</v>
      </c>
      <c r="V43" t="s">
        <v>1493</v>
      </c>
      <c r="W43">
        <v>128.17400000000001</v>
      </c>
      <c r="X43">
        <v>10</v>
      </c>
      <c r="Y43" t="s">
        <v>2757</v>
      </c>
      <c r="Z43" t="s">
        <v>1493</v>
      </c>
      <c r="AA43">
        <v>1</v>
      </c>
      <c r="AB43">
        <v>128.19999999999999</v>
      </c>
    </row>
    <row r="44" spans="1:28" ht="24.5" thickBot="1" x14ac:dyDescent="0.4">
      <c r="A44" s="48" t="s">
        <v>1276</v>
      </c>
      <c r="B44" s="48" t="s">
        <v>1277</v>
      </c>
      <c r="C44" s="48" t="s">
        <v>15</v>
      </c>
      <c r="D44" s="48" t="s">
        <v>16</v>
      </c>
      <c r="E44" s="46" t="s">
        <v>1173</v>
      </c>
      <c r="F44" s="48" t="s">
        <v>1174</v>
      </c>
      <c r="G44" s="46" t="s">
        <v>1175</v>
      </c>
      <c r="H44" s="48" t="s">
        <v>1278</v>
      </c>
      <c r="I44" s="44" t="s">
        <v>21</v>
      </c>
      <c r="J44" s="48" t="s">
        <v>43</v>
      </c>
      <c r="K44" s="45" t="s">
        <v>9</v>
      </c>
      <c r="L44" s="48" t="s">
        <v>1279</v>
      </c>
      <c r="M44" s="50" t="s">
        <v>1280</v>
      </c>
      <c r="N44" s="48"/>
      <c r="O44" t="s">
        <v>2758</v>
      </c>
      <c r="P44" t="s">
        <v>2759</v>
      </c>
      <c r="Q44" t="s">
        <v>1501</v>
      </c>
      <c r="R44" t="s">
        <v>1502</v>
      </c>
      <c r="S44" t="s">
        <v>1671</v>
      </c>
      <c r="T44" t="s">
        <v>2760</v>
      </c>
      <c r="U44" t="s">
        <v>2761</v>
      </c>
      <c r="V44" t="s">
        <v>1493</v>
      </c>
      <c r="W44">
        <v>135.18</v>
      </c>
      <c r="X44">
        <v>7</v>
      </c>
      <c r="Y44" t="s">
        <v>2761</v>
      </c>
      <c r="Z44" t="s">
        <v>1493</v>
      </c>
      <c r="AA44">
        <v>1</v>
      </c>
      <c r="AB44">
        <v>135.19999999999999</v>
      </c>
    </row>
    <row r="45" spans="1:28" ht="36.5" thickBot="1" x14ac:dyDescent="0.4">
      <c r="A45" s="42" t="s">
        <v>1281</v>
      </c>
      <c r="B45" s="42" t="s">
        <v>1282</v>
      </c>
      <c r="C45" s="42" t="s">
        <v>15</v>
      </c>
      <c r="D45" s="42" t="s">
        <v>16</v>
      </c>
      <c r="E45" s="46" t="s">
        <v>1173</v>
      </c>
      <c r="F45" s="42" t="s">
        <v>1174</v>
      </c>
      <c r="G45" s="46" t="s">
        <v>1175</v>
      </c>
      <c r="H45" s="42" t="s">
        <v>1283</v>
      </c>
      <c r="I45" s="44" t="s">
        <v>21</v>
      </c>
      <c r="J45" s="42" t="s">
        <v>763</v>
      </c>
      <c r="K45" s="45" t="s">
        <v>9</v>
      </c>
      <c r="L45" s="42" t="s">
        <v>1284</v>
      </c>
      <c r="M45" s="47" t="s">
        <v>1285</v>
      </c>
      <c r="N45" s="42"/>
      <c r="O45" t="s">
        <v>2762</v>
      </c>
      <c r="P45" t="s">
        <v>2763</v>
      </c>
      <c r="Q45" t="s">
        <v>1501</v>
      </c>
      <c r="R45" t="s">
        <v>1502</v>
      </c>
      <c r="S45" t="s">
        <v>2081</v>
      </c>
      <c r="T45" t="s">
        <v>2764</v>
      </c>
      <c r="U45" t="s">
        <v>2765</v>
      </c>
      <c r="V45" t="s">
        <v>1493</v>
      </c>
      <c r="W45">
        <v>120.19499999999999</v>
      </c>
      <c r="X45">
        <v>9</v>
      </c>
      <c r="Y45" t="s">
        <v>2765</v>
      </c>
      <c r="Z45" t="s">
        <v>1493</v>
      </c>
      <c r="AA45">
        <v>1</v>
      </c>
      <c r="AB45">
        <v>120.2</v>
      </c>
    </row>
    <row r="46" spans="1:28" ht="15" thickBot="1" x14ac:dyDescent="0.4">
      <c r="A46" s="48" t="s">
        <v>1286</v>
      </c>
      <c r="B46" s="48" t="s">
        <v>1287</v>
      </c>
      <c r="C46" s="48" t="s">
        <v>15</v>
      </c>
      <c r="D46" s="48" t="s">
        <v>16</v>
      </c>
      <c r="E46" s="46" t="s">
        <v>1173</v>
      </c>
      <c r="F46" s="48" t="s">
        <v>1174</v>
      </c>
      <c r="G46" s="46" t="s">
        <v>1175</v>
      </c>
      <c r="H46" s="48" t="s">
        <v>1234</v>
      </c>
      <c r="I46" s="44" t="s">
        <v>21</v>
      </c>
      <c r="J46" s="48" t="s">
        <v>571</v>
      </c>
      <c r="K46" s="45" t="s">
        <v>9</v>
      </c>
      <c r="L46" s="48" t="s">
        <v>1288</v>
      </c>
      <c r="M46" s="50" t="s">
        <v>1289</v>
      </c>
      <c r="N46" s="48"/>
      <c r="O46" t="s">
        <v>2766</v>
      </c>
      <c r="P46" t="s">
        <v>2767</v>
      </c>
      <c r="Q46" t="s">
        <v>1501</v>
      </c>
      <c r="R46" t="s">
        <v>1502</v>
      </c>
      <c r="S46" t="s">
        <v>1556</v>
      </c>
      <c r="T46" t="s">
        <v>2768</v>
      </c>
      <c r="U46" t="s">
        <v>2769</v>
      </c>
      <c r="V46" t="s">
        <v>1493</v>
      </c>
      <c r="W46">
        <v>102.17700000000001</v>
      </c>
      <c r="X46">
        <v>6</v>
      </c>
      <c r="Y46" t="s">
        <v>2769</v>
      </c>
      <c r="Z46" t="s">
        <v>1493</v>
      </c>
      <c r="AA46">
        <v>1</v>
      </c>
      <c r="AB46">
        <v>102.2</v>
      </c>
    </row>
    <row r="47" spans="1:28" ht="15" thickBot="1" x14ac:dyDescent="0.4">
      <c r="A47" s="38" t="s">
        <v>1290</v>
      </c>
      <c r="B47" s="38"/>
      <c r="C47" s="38"/>
      <c r="D47" s="38"/>
      <c r="E47" s="41"/>
      <c r="F47" s="38"/>
      <c r="G47" s="41"/>
      <c r="H47" s="38"/>
      <c r="I47" s="40"/>
      <c r="J47" s="38"/>
      <c r="K47" s="40"/>
      <c r="L47" s="38"/>
      <c r="M47" s="37"/>
      <c r="N47" s="38"/>
    </row>
    <row r="48" spans="1:28" ht="36.5" thickBot="1" x14ac:dyDescent="0.4">
      <c r="A48" s="48" t="s">
        <v>1291</v>
      </c>
      <c r="B48" s="48" t="s">
        <v>1292</v>
      </c>
      <c r="C48" s="48" t="s">
        <v>15</v>
      </c>
      <c r="D48" s="48" t="s">
        <v>16</v>
      </c>
      <c r="E48" s="41" t="s">
        <v>1293</v>
      </c>
      <c r="F48" s="48" t="s">
        <v>18</v>
      </c>
      <c r="G48" s="44" t="s">
        <v>19</v>
      </c>
      <c r="H48" s="48" t="s">
        <v>1294</v>
      </c>
      <c r="I48" s="41" t="s">
        <v>1295</v>
      </c>
      <c r="J48" s="48" t="s">
        <v>1296</v>
      </c>
      <c r="K48" s="45" t="s">
        <v>9</v>
      </c>
      <c r="L48" s="48" t="s">
        <v>1297</v>
      </c>
      <c r="M48" s="50" t="s">
        <v>1298</v>
      </c>
      <c r="N48" s="48"/>
      <c r="O48" t="s">
        <v>2770</v>
      </c>
      <c r="P48" t="s">
        <v>2771</v>
      </c>
      <c r="Q48" t="s">
        <v>1501</v>
      </c>
      <c r="R48" t="s">
        <v>1502</v>
      </c>
      <c r="S48" t="s">
        <v>1510</v>
      </c>
      <c r="T48" t="s">
        <v>2772</v>
      </c>
      <c r="U48" t="s">
        <v>2773</v>
      </c>
      <c r="V48" t="s">
        <v>1493</v>
      </c>
      <c r="W48">
        <v>258.40499999999997</v>
      </c>
      <c r="X48">
        <v>18</v>
      </c>
      <c r="Y48" t="s">
        <v>2773</v>
      </c>
      <c r="Z48" t="s">
        <v>1493</v>
      </c>
      <c r="AA48">
        <v>1</v>
      </c>
      <c r="AB48">
        <v>258.39999999999998</v>
      </c>
    </row>
    <row r="49" spans="1:29" ht="24.5" thickBot="1" x14ac:dyDescent="0.4">
      <c r="A49" s="42" t="s">
        <v>1299</v>
      </c>
      <c r="B49" s="42" t="s">
        <v>1300</v>
      </c>
      <c r="C49" s="42" t="s">
        <v>15</v>
      </c>
      <c r="D49" s="42" t="s">
        <v>16</v>
      </c>
      <c r="E49" s="41" t="s">
        <v>1293</v>
      </c>
      <c r="F49" s="42" t="s">
        <v>18</v>
      </c>
      <c r="G49" s="45" t="s">
        <v>6</v>
      </c>
      <c r="H49" s="42" t="s">
        <v>1301</v>
      </c>
      <c r="I49" s="41" t="s">
        <v>1295</v>
      </c>
      <c r="J49" s="42" t="s">
        <v>409</v>
      </c>
      <c r="K49" s="45" t="s">
        <v>9</v>
      </c>
      <c r="L49" s="42" t="s">
        <v>584</v>
      </c>
      <c r="M49" s="47" t="s">
        <v>1302</v>
      </c>
      <c r="N49" s="42" t="s">
        <v>1303</v>
      </c>
      <c r="O49" t="s">
        <v>2774</v>
      </c>
      <c r="P49" t="s">
        <v>2775</v>
      </c>
      <c r="Q49" t="s">
        <v>1501</v>
      </c>
      <c r="R49" t="s">
        <v>1502</v>
      </c>
      <c r="S49" t="s">
        <v>1503</v>
      </c>
      <c r="T49" t="s">
        <v>2776</v>
      </c>
      <c r="U49" t="s">
        <v>2777</v>
      </c>
      <c r="V49" t="s">
        <v>1493</v>
      </c>
      <c r="W49">
        <v>206.32900000000001</v>
      </c>
      <c r="X49">
        <v>14</v>
      </c>
      <c r="Y49" t="s">
        <v>2777</v>
      </c>
      <c r="Z49" t="s">
        <v>1493</v>
      </c>
      <c r="AA49">
        <v>1</v>
      </c>
      <c r="AB49">
        <v>206.3</v>
      </c>
    </row>
    <row r="50" spans="1:29" ht="36.5" thickBot="1" x14ac:dyDescent="0.4">
      <c r="A50" s="48" t="s">
        <v>1304</v>
      </c>
      <c r="B50" s="48" t="s">
        <v>1305</v>
      </c>
      <c r="C50" s="48" t="s">
        <v>15</v>
      </c>
      <c r="D50" s="48" t="s">
        <v>16</v>
      </c>
      <c r="E50" s="41" t="s">
        <v>1293</v>
      </c>
      <c r="F50" s="48" t="s">
        <v>18</v>
      </c>
      <c r="G50" s="45" t="s">
        <v>6</v>
      </c>
      <c r="H50" s="48" t="s">
        <v>1306</v>
      </c>
      <c r="I50" s="41" t="s">
        <v>1295</v>
      </c>
      <c r="J50" s="48" t="s">
        <v>1307</v>
      </c>
      <c r="K50" s="45" t="s">
        <v>9</v>
      </c>
      <c r="L50" s="48" t="s">
        <v>584</v>
      </c>
      <c r="M50" s="50" t="s">
        <v>1308</v>
      </c>
      <c r="N50" s="48" t="s">
        <v>579</v>
      </c>
      <c r="O50" t="s">
        <v>2778</v>
      </c>
      <c r="P50" t="s">
        <v>2779</v>
      </c>
      <c r="Q50" t="s">
        <v>1488</v>
      </c>
      <c r="R50" t="s">
        <v>1569</v>
      </c>
      <c r="S50" t="s">
        <v>1515</v>
      </c>
      <c r="T50" t="s">
        <v>2780</v>
      </c>
      <c r="U50" t="s">
        <v>2781</v>
      </c>
      <c r="V50" t="s">
        <v>1493</v>
      </c>
      <c r="W50">
        <v>390.56400000000002</v>
      </c>
      <c r="X50">
        <v>24</v>
      </c>
      <c r="Y50" t="s">
        <v>2781</v>
      </c>
      <c r="Z50" t="s">
        <v>1493</v>
      </c>
      <c r="AA50">
        <v>1</v>
      </c>
      <c r="AB50">
        <v>390.6</v>
      </c>
    </row>
    <row r="51" spans="1:29" ht="15" thickBot="1" x14ac:dyDescent="0.4">
      <c r="A51" s="52" t="s">
        <v>1309</v>
      </c>
      <c r="B51" s="52" t="s">
        <v>1310</v>
      </c>
      <c r="C51" s="52" t="s">
        <v>15</v>
      </c>
      <c r="D51" s="52" t="s">
        <v>16</v>
      </c>
      <c r="E51" s="41" t="s">
        <v>1293</v>
      </c>
      <c r="F51" s="52" t="s">
        <v>18</v>
      </c>
      <c r="G51" s="45" t="s">
        <v>6</v>
      </c>
      <c r="H51" s="52" t="s">
        <v>1311</v>
      </c>
      <c r="I51" s="41" t="s">
        <v>1295</v>
      </c>
      <c r="J51" s="52" t="s">
        <v>1312</v>
      </c>
      <c r="K51" s="45" t="s">
        <v>9</v>
      </c>
      <c r="L51" s="52" t="s">
        <v>1215</v>
      </c>
      <c r="M51" s="53" t="s">
        <v>85</v>
      </c>
      <c r="N51" s="52"/>
      <c r="O51" t="s">
        <v>2782</v>
      </c>
      <c r="P51" t="s">
        <v>2783</v>
      </c>
      <c r="Q51" t="s">
        <v>1501</v>
      </c>
      <c r="R51" t="s">
        <v>1502</v>
      </c>
      <c r="S51" t="s">
        <v>1510</v>
      </c>
      <c r="T51" t="s">
        <v>2784</v>
      </c>
      <c r="U51" t="s">
        <v>2785</v>
      </c>
      <c r="V51" t="s">
        <v>1493</v>
      </c>
      <c r="W51">
        <v>129.20699999999999</v>
      </c>
      <c r="X51">
        <v>6</v>
      </c>
      <c r="Y51" t="s">
        <v>2785</v>
      </c>
      <c r="Z51" t="s">
        <v>1493</v>
      </c>
      <c r="AA51">
        <v>1</v>
      </c>
      <c r="AB51">
        <v>129.19999999999999</v>
      </c>
    </row>
    <row r="52" spans="1:29" ht="24.5" thickBot="1" x14ac:dyDescent="0.4">
      <c r="A52" s="48" t="s">
        <v>1313</v>
      </c>
      <c r="B52" s="48" t="s">
        <v>1314</v>
      </c>
      <c r="C52" s="48" t="s">
        <v>15</v>
      </c>
      <c r="D52" s="48" t="s">
        <v>16</v>
      </c>
      <c r="E52" s="41" t="s">
        <v>1293</v>
      </c>
      <c r="F52" s="48" t="s">
        <v>18</v>
      </c>
      <c r="G52" s="49" t="s">
        <v>89</v>
      </c>
      <c r="H52" s="48" t="s">
        <v>1315</v>
      </c>
      <c r="I52" s="41" t="s">
        <v>1295</v>
      </c>
      <c r="J52" s="48" t="s">
        <v>1316</v>
      </c>
      <c r="K52" s="45" t="s">
        <v>9</v>
      </c>
      <c r="L52" s="48" t="s">
        <v>1317</v>
      </c>
      <c r="M52" s="50" t="s">
        <v>863</v>
      </c>
      <c r="N52" s="48"/>
      <c r="O52" t="s">
        <v>2786</v>
      </c>
      <c r="P52" t="s">
        <v>2787</v>
      </c>
      <c r="Q52" t="s">
        <v>1488</v>
      </c>
      <c r="R52" t="s">
        <v>1489</v>
      </c>
      <c r="S52" t="s">
        <v>1496</v>
      </c>
      <c r="T52" t="s">
        <v>2788</v>
      </c>
      <c r="U52" t="s">
        <v>2789</v>
      </c>
      <c r="V52" t="s">
        <v>1493</v>
      </c>
      <c r="W52">
        <v>206.32900000000001</v>
      </c>
      <c r="X52">
        <v>14</v>
      </c>
      <c r="Y52" t="s">
        <v>2789</v>
      </c>
      <c r="Z52" t="s">
        <v>1493</v>
      </c>
      <c r="AA52">
        <v>1</v>
      </c>
      <c r="AB52">
        <v>206.3</v>
      </c>
    </row>
    <row r="53" spans="1:29" ht="24.5" thickBot="1" x14ac:dyDescent="0.4">
      <c r="A53" s="52" t="s">
        <v>1318</v>
      </c>
      <c r="B53" s="52" t="s">
        <v>1319</v>
      </c>
      <c r="C53" s="52" t="s">
        <v>15</v>
      </c>
      <c r="D53" s="52" t="s">
        <v>16</v>
      </c>
      <c r="E53" s="41" t="s">
        <v>1293</v>
      </c>
      <c r="F53" s="52" t="s">
        <v>18</v>
      </c>
      <c r="G53" s="49" t="s">
        <v>89</v>
      </c>
      <c r="H53" s="52" t="s">
        <v>1320</v>
      </c>
      <c r="I53" s="41" t="s">
        <v>1295</v>
      </c>
      <c r="J53" s="52" t="s">
        <v>1321</v>
      </c>
      <c r="K53" s="45" t="s">
        <v>9</v>
      </c>
      <c r="L53" s="52" t="s">
        <v>1322</v>
      </c>
      <c r="M53" s="53" t="s">
        <v>1323</v>
      </c>
      <c r="N53" s="52" t="s">
        <v>53</v>
      </c>
      <c r="O53" t="s">
        <v>2790</v>
      </c>
      <c r="P53" t="s">
        <v>2791</v>
      </c>
      <c r="Q53" t="s">
        <v>1501</v>
      </c>
      <c r="R53" t="s">
        <v>1502</v>
      </c>
      <c r="S53" t="s">
        <v>1503</v>
      </c>
      <c r="T53" t="s">
        <v>2792</v>
      </c>
      <c r="U53" t="s">
        <v>2793</v>
      </c>
      <c r="V53" t="s">
        <v>1493</v>
      </c>
      <c r="W53">
        <v>220.35599999999999</v>
      </c>
      <c r="X53">
        <v>15</v>
      </c>
      <c r="Y53" t="s">
        <v>2793</v>
      </c>
      <c r="Z53" t="s">
        <v>1493</v>
      </c>
      <c r="AA53">
        <v>1</v>
      </c>
      <c r="AB53">
        <v>220.4</v>
      </c>
    </row>
    <row r="54" spans="1:29" ht="24.5" thickBot="1" x14ac:dyDescent="0.4">
      <c r="A54" s="48" t="s">
        <v>1324</v>
      </c>
      <c r="B54" s="48" t="s">
        <v>1325</v>
      </c>
      <c r="C54" s="48" t="s">
        <v>242</v>
      </c>
      <c r="D54" s="48" t="s">
        <v>606</v>
      </c>
      <c r="E54" s="41" t="s">
        <v>1293</v>
      </c>
      <c r="F54" s="48" t="s">
        <v>18</v>
      </c>
      <c r="G54" s="46" t="s">
        <v>1175</v>
      </c>
      <c r="H54" s="48" t="s">
        <v>1326</v>
      </c>
      <c r="I54" s="41" t="s">
        <v>1295</v>
      </c>
      <c r="J54" s="48" t="s">
        <v>1327</v>
      </c>
      <c r="K54" s="45" t="s">
        <v>9</v>
      </c>
      <c r="L54" s="48" t="s">
        <v>78</v>
      </c>
      <c r="M54" s="50" t="s">
        <v>622</v>
      </c>
      <c r="N54" s="48"/>
      <c r="O54" t="s">
        <v>2988</v>
      </c>
      <c r="P54" t="s">
        <v>2989</v>
      </c>
      <c r="Q54" t="s">
        <v>2086</v>
      </c>
      <c r="R54" t="s">
        <v>1502</v>
      </c>
      <c r="S54" t="s">
        <v>2087</v>
      </c>
      <c r="T54" t="s">
        <v>2990</v>
      </c>
      <c r="U54" t="s">
        <v>2991</v>
      </c>
      <c r="V54" t="s">
        <v>1493</v>
      </c>
      <c r="W54">
        <v>202.256</v>
      </c>
      <c r="X54">
        <v>16</v>
      </c>
      <c r="Y54" t="s">
        <v>2991</v>
      </c>
      <c r="Z54" t="s">
        <v>1493</v>
      </c>
      <c r="AA54" s="79">
        <v>1</v>
      </c>
      <c r="AB54" s="80">
        <f t="shared" ref="AB54" si="0">IF(ISNUMBER(AA54*W54),AA54*W54,"")</f>
        <v>202.256</v>
      </c>
      <c r="AC54" s="79"/>
    </row>
    <row r="55" spans="1:29" ht="48.5" thickBot="1" x14ac:dyDescent="0.4">
      <c r="A55" s="42" t="s">
        <v>1328</v>
      </c>
      <c r="B55" s="42" t="s">
        <v>1329</v>
      </c>
      <c r="C55" s="42" t="s">
        <v>242</v>
      </c>
      <c r="D55" s="42" t="s">
        <v>606</v>
      </c>
      <c r="E55" s="41" t="s">
        <v>1293</v>
      </c>
      <c r="F55" s="42" t="s">
        <v>18</v>
      </c>
      <c r="G55" s="46" t="s">
        <v>1175</v>
      </c>
      <c r="H55" s="42" t="s">
        <v>774</v>
      </c>
      <c r="I55" s="41" t="s">
        <v>1295</v>
      </c>
      <c r="J55" s="42" t="s">
        <v>1330</v>
      </c>
      <c r="K55" s="45" t="s">
        <v>9</v>
      </c>
      <c r="L55" s="42" t="s">
        <v>584</v>
      </c>
      <c r="M55" s="47" t="s">
        <v>1331</v>
      </c>
      <c r="N55" s="42" t="s">
        <v>579</v>
      </c>
      <c r="O55" t="s">
        <v>2794</v>
      </c>
      <c r="P55" t="s">
        <v>2795</v>
      </c>
      <c r="Q55" t="s">
        <v>1501</v>
      </c>
      <c r="R55" t="s">
        <v>1502</v>
      </c>
      <c r="S55" t="s">
        <v>2071</v>
      </c>
      <c r="T55" t="s">
        <v>2796</v>
      </c>
      <c r="U55" t="s">
        <v>2797</v>
      </c>
      <c r="V55" t="s">
        <v>1493</v>
      </c>
      <c r="W55">
        <v>220.35599999999999</v>
      </c>
      <c r="X55">
        <v>15</v>
      </c>
      <c r="Y55" t="s">
        <v>2797</v>
      </c>
      <c r="Z55" t="s">
        <v>1493</v>
      </c>
      <c r="AA55">
        <v>1</v>
      </c>
      <c r="AB55">
        <v>220.4</v>
      </c>
    </row>
    <row r="56" spans="1:29" ht="36.5" thickBot="1" x14ac:dyDescent="0.4">
      <c r="A56" s="48" t="s">
        <v>1332</v>
      </c>
      <c r="B56" s="48" t="s">
        <v>1333</v>
      </c>
      <c r="C56" s="48" t="s">
        <v>15</v>
      </c>
      <c r="D56" s="48" t="s">
        <v>16</v>
      </c>
      <c r="E56" s="41" t="s">
        <v>1293</v>
      </c>
      <c r="F56" s="48" t="s">
        <v>18</v>
      </c>
      <c r="G56" s="41" t="s">
        <v>1334</v>
      </c>
      <c r="H56" s="48" t="s">
        <v>1335</v>
      </c>
      <c r="I56" s="44" t="s">
        <v>21</v>
      </c>
      <c r="J56" s="48" t="s">
        <v>49</v>
      </c>
      <c r="K56" s="45" t="s">
        <v>9</v>
      </c>
      <c r="L56" s="48" t="s">
        <v>1336</v>
      </c>
      <c r="M56" s="50" t="s">
        <v>1337</v>
      </c>
      <c r="N56" s="48"/>
      <c r="O56" t="s">
        <v>2798</v>
      </c>
      <c r="P56" t="s">
        <v>2799</v>
      </c>
      <c r="Q56" t="s">
        <v>1885</v>
      </c>
      <c r="R56" t="s">
        <v>1489</v>
      </c>
      <c r="S56" t="s">
        <v>2800</v>
      </c>
      <c r="T56" t="s">
        <v>2801</v>
      </c>
      <c r="U56" t="s">
        <v>2802</v>
      </c>
      <c r="V56" t="s">
        <v>1493</v>
      </c>
      <c r="W56">
        <v>106.16800000000001</v>
      </c>
      <c r="X56">
        <v>8</v>
      </c>
      <c r="Y56" t="s">
        <v>2802</v>
      </c>
      <c r="Z56" t="s">
        <v>1493</v>
      </c>
      <c r="AA56">
        <v>1</v>
      </c>
      <c r="AB56">
        <v>106.2</v>
      </c>
    </row>
    <row r="57" spans="1:29" ht="24.5" thickBot="1" x14ac:dyDescent="0.4">
      <c r="A57" s="42" t="s">
        <v>1338</v>
      </c>
      <c r="B57" s="42" t="s">
        <v>1339</v>
      </c>
      <c r="C57" s="42" t="s">
        <v>15</v>
      </c>
      <c r="D57" s="42" t="s">
        <v>16</v>
      </c>
      <c r="E57" s="41" t="s">
        <v>1293</v>
      </c>
      <c r="F57" s="42" t="s">
        <v>18</v>
      </c>
      <c r="G57" s="41" t="s">
        <v>1334</v>
      </c>
      <c r="H57" s="42" t="s">
        <v>1340</v>
      </c>
      <c r="I57" s="44" t="s">
        <v>21</v>
      </c>
      <c r="J57" s="42" t="s">
        <v>567</v>
      </c>
      <c r="K57" s="45" t="s">
        <v>9</v>
      </c>
      <c r="L57" s="42" t="s">
        <v>584</v>
      </c>
      <c r="M57" s="47" t="s">
        <v>1341</v>
      </c>
      <c r="N57" s="42" t="s">
        <v>579</v>
      </c>
      <c r="O57" t="s">
        <v>2803</v>
      </c>
      <c r="P57" t="s">
        <v>2804</v>
      </c>
      <c r="Q57" t="s">
        <v>1606</v>
      </c>
      <c r="R57" t="s">
        <v>1607</v>
      </c>
      <c r="S57" t="s">
        <v>1666</v>
      </c>
      <c r="T57" t="s">
        <v>2805</v>
      </c>
      <c r="U57" t="s">
        <v>2806</v>
      </c>
      <c r="V57" t="s">
        <v>1493</v>
      </c>
      <c r="W57">
        <v>104.152</v>
      </c>
      <c r="X57">
        <v>8</v>
      </c>
      <c r="Y57" t="s">
        <v>2806</v>
      </c>
      <c r="Z57" t="s">
        <v>1493</v>
      </c>
      <c r="AA57">
        <v>1</v>
      </c>
      <c r="AB57">
        <v>104.2</v>
      </c>
    </row>
    <row r="58" spans="1:29" ht="24.5" thickBot="1" x14ac:dyDescent="0.4">
      <c r="A58" s="48" t="s">
        <v>1342</v>
      </c>
      <c r="B58" s="48" t="s">
        <v>1343</v>
      </c>
      <c r="C58" s="48" t="s">
        <v>15</v>
      </c>
      <c r="D58" s="48" t="s">
        <v>16</v>
      </c>
      <c r="E58" s="41" t="s">
        <v>1293</v>
      </c>
      <c r="F58" s="48" t="s">
        <v>18</v>
      </c>
      <c r="G58" s="41" t="s">
        <v>1334</v>
      </c>
      <c r="H58" s="48" t="s">
        <v>1344</v>
      </c>
      <c r="I58" s="44" t="s">
        <v>21</v>
      </c>
      <c r="J58" s="48" t="s">
        <v>1345</v>
      </c>
      <c r="K58" s="41" t="s">
        <v>169</v>
      </c>
      <c r="L58" s="48" t="s">
        <v>170</v>
      </c>
      <c r="M58" s="50" t="s">
        <v>1202</v>
      </c>
      <c r="N58" s="48"/>
      <c r="O58" t="s">
        <v>2807</v>
      </c>
      <c r="P58" t="s">
        <v>2808</v>
      </c>
      <c r="Q58" t="s">
        <v>1501</v>
      </c>
      <c r="R58" t="s">
        <v>1502</v>
      </c>
      <c r="S58" t="s">
        <v>1503</v>
      </c>
      <c r="T58" t="s">
        <v>2809</v>
      </c>
      <c r="U58" t="s">
        <v>2810</v>
      </c>
      <c r="V58" t="s">
        <v>1493</v>
      </c>
      <c r="W58">
        <v>218.20500000000001</v>
      </c>
      <c r="X58">
        <v>9</v>
      </c>
      <c r="Y58" t="s">
        <v>2810</v>
      </c>
      <c r="Z58" t="s">
        <v>1493</v>
      </c>
      <c r="AA58">
        <v>1</v>
      </c>
      <c r="AB58">
        <v>218.2</v>
      </c>
    </row>
    <row r="59" spans="1:29" ht="15" thickBot="1" x14ac:dyDescent="0.4">
      <c r="A59" s="42" t="s">
        <v>1346</v>
      </c>
      <c r="B59" s="42" t="s">
        <v>1347</v>
      </c>
      <c r="C59" s="42" t="s">
        <v>15</v>
      </c>
      <c r="D59" s="42" t="s">
        <v>16</v>
      </c>
      <c r="E59" s="41" t="s">
        <v>1293</v>
      </c>
      <c r="F59" s="42" t="s">
        <v>18</v>
      </c>
      <c r="G59" s="41" t="s">
        <v>1334</v>
      </c>
      <c r="H59" s="42" t="s">
        <v>1340</v>
      </c>
      <c r="I59" s="44" t="s">
        <v>21</v>
      </c>
      <c r="J59" s="42" t="s">
        <v>174</v>
      </c>
      <c r="K59" s="45" t="s">
        <v>9</v>
      </c>
      <c r="L59" s="42" t="s">
        <v>1348</v>
      </c>
      <c r="M59" s="47" t="s">
        <v>1349</v>
      </c>
      <c r="N59" s="42" t="s">
        <v>53</v>
      </c>
      <c r="O59" t="s">
        <v>2811</v>
      </c>
      <c r="P59" t="s">
        <v>2812</v>
      </c>
      <c r="Q59" t="s">
        <v>1501</v>
      </c>
      <c r="R59" t="s">
        <v>1502</v>
      </c>
      <c r="S59" t="s">
        <v>1503</v>
      </c>
      <c r="T59" t="s">
        <v>2813</v>
      </c>
      <c r="U59" t="s">
        <v>2814</v>
      </c>
      <c r="V59" t="s">
        <v>1493</v>
      </c>
      <c r="W59">
        <v>147</v>
      </c>
      <c r="X59">
        <v>6</v>
      </c>
      <c r="Y59" t="s">
        <v>2814</v>
      </c>
      <c r="Z59" t="s">
        <v>1493</v>
      </c>
      <c r="AA59">
        <v>1</v>
      </c>
      <c r="AB59">
        <v>147</v>
      </c>
    </row>
    <row r="60" spans="1:29" ht="24.5" thickBot="1" x14ac:dyDescent="0.4">
      <c r="A60" s="48" t="s">
        <v>1350</v>
      </c>
      <c r="B60" s="48" t="s">
        <v>1351</v>
      </c>
      <c r="C60" s="48" t="s">
        <v>15</v>
      </c>
      <c r="D60" s="48" t="s">
        <v>16</v>
      </c>
      <c r="E60" s="41" t="s">
        <v>1293</v>
      </c>
      <c r="F60" s="48" t="s">
        <v>18</v>
      </c>
      <c r="G60" s="41" t="s">
        <v>1334</v>
      </c>
      <c r="H60" s="48" t="s">
        <v>1352</v>
      </c>
      <c r="I60" s="44" t="s">
        <v>21</v>
      </c>
      <c r="J60" s="48" t="s">
        <v>157</v>
      </c>
      <c r="K60" s="45" t="s">
        <v>9</v>
      </c>
      <c r="L60" s="48" t="s">
        <v>1353</v>
      </c>
      <c r="M60" s="50" t="s">
        <v>863</v>
      </c>
      <c r="N60" s="48"/>
      <c r="O60" t="s">
        <v>2815</v>
      </c>
      <c r="P60" t="s">
        <v>2816</v>
      </c>
      <c r="Q60" t="s">
        <v>1488</v>
      </c>
      <c r="R60" t="s">
        <v>1929</v>
      </c>
      <c r="S60" t="s">
        <v>1661</v>
      </c>
      <c r="T60" t="s">
        <v>2817</v>
      </c>
      <c r="U60" t="s">
        <v>2818</v>
      </c>
      <c r="V60" t="s">
        <v>1493</v>
      </c>
      <c r="W60">
        <v>80.510000000000005</v>
      </c>
      <c r="X60">
        <v>2</v>
      </c>
      <c r="Y60" t="s">
        <v>2818</v>
      </c>
      <c r="Z60" t="s">
        <v>1493</v>
      </c>
      <c r="AA60">
        <v>1</v>
      </c>
      <c r="AB60">
        <v>80.5</v>
      </c>
    </row>
    <row r="61" spans="1:29" ht="36.5" thickBot="1" x14ac:dyDescent="0.4">
      <c r="A61" s="42" t="s">
        <v>1354</v>
      </c>
      <c r="B61" s="42" t="s">
        <v>1355</v>
      </c>
      <c r="C61" s="42" t="s">
        <v>15</v>
      </c>
      <c r="D61" s="42" t="s">
        <v>16</v>
      </c>
      <c r="E61" s="41" t="s">
        <v>1293</v>
      </c>
      <c r="F61" s="42" t="s">
        <v>18</v>
      </c>
      <c r="G61" s="41" t="s">
        <v>1334</v>
      </c>
      <c r="H61" s="42" t="s">
        <v>1356</v>
      </c>
      <c r="I61" s="44" t="s">
        <v>21</v>
      </c>
      <c r="J61" s="42" t="s">
        <v>98</v>
      </c>
      <c r="K61" s="45" t="s">
        <v>9</v>
      </c>
      <c r="L61" s="42" t="s">
        <v>1357</v>
      </c>
      <c r="M61" s="47" t="s">
        <v>1358</v>
      </c>
      <c r="N61" s="42"/>
      <c r="O61" t="s">
        <v>2819</v>
      </c>
      <c r="P61" t="s">
        <v>2820</v>
      </c>
      <c r="Q61" t="s">
        <v>1501</v>
      </c>
      <c r="R61" t="s">
        <v>1502</v>
      </c>
      <c r="S61" t="s">
        <v>2081</v>
      </c>
      <c r="T61" t="s">
        <v>2821</v>
      </c>
      <c r="U61" t="s">
        <v>2822</v>
      </c>
      <c r="V61" t="s">
        <v>1493</v>
      </c>
      <c r="W61">
        <v>92.141000000000005</v>
      </c>
      <c r="X61">
        <v>7</v>
      </c>
      <c r="Y61" t="s">
        <v>2822</v>
      </c>
      <c r="Z61" t="s">
        <v>1493</v>
      </c>
      <c r="AA61">
        <v>1</v>
      </c>
      <c r="AB61">
        <v>92.1</v>
      </c>
    </row>
    <row r="62" spans="1:29" ht="24.5" thickBot="1" x14ac:dyDescent="0.4">
      <c r="A62" s="48" t="s">
        <v>1359</v>
      </c>
      <c r="B62" s="48" t="s">
        <v>1360</v>
      </c>
      <c r="C62" s="48" t="s">
        <v>15</v>
      </c>
      <c r="D62" s="48" t="s">
        <v>16</v>
      </c>
      <c r="E62" s="41" t="s">
        <v>1293</v>
      </c>
      <c r="F62" s="48" t="s">
        <v>18</v>
      </c>
      <c r="G62" s="41" t="s">
        <v>1334</v>
      </c>
      <c r="H62" s="48" t="s">
        <v>1356</v>
      </c>
      <c r="I62" s="44" t="s">
        <v>21</v>
      </c>
      <c r="J62" s="48" t="s">
        <v>29</v>
      </c>
      <c r="K62" s="45" t="s">
        <v>9</v>
      </c>
      <c r="L62" s="48" t="s">
        <v>1284</v>
      </c>
      <c r="M62" s="50" t="s">
        <v>106</v>
      </c>
      <c r="N62" s="48"/>
      <c r="O62" t="s">
        <v>2823</v>
      </c>
      <c r="P62" t="s">
        <v>2824</v>
      </c>
      <c r="Q62" t="s">
        <v>1501</v>
      </c>
      <c r="R62" t="s">
        <v>1502</v>
      </c>
      <c r="S62" t="s">
        <v>2081</v>
      </c>
      <c r="T62" t="s">
        <v>2825</v>
      </c>
      <c r="U62" t="s">
        <v>2826</v>
      </c>
      <c r="V62" t="s">
        <v>1493</v>
      </c>
      <c r="W62">
        <v>113.16</v>
      </c>
      <c r="X62">
        <v>6</v>
      </c>
      <c r="Y62" t="s">
        <v>2826</v>
      </c>
      <c r="Z62" t="s">
        <v>1493</v>
      </c>
      <c r="AA62">
        <v>1</v>
      </c>
      <c r="AB62">
        <v>113.2</v>
      </c>
    </row>
    <row r="63" spans="1:29" ht="15" thickBot="1" x14ac:dyDescent="0.4">
      <c r="A63" s="42" t="s">
        <v>1361</v>
      </c>
      <c r="B63" s="42" t="s">
        <v>1362</v>
      </c>
      <c r="C63" s="42" t="s">
        <v>15</v>
      </c>
      <c r="D63" s="42" t="s">
        <v>16</v>
      </c>
      <c r="E63" s="41" t="s">
        <v>1293</v>
      </c>
      <c r="F63" s="42" t="s">
        <v>18</v>
      </c>
      <c r="G63" s="41" t="s">
        <v>1334</v>
      </c>
      <c r="H63" s="42" t="s">
        <v>1363</v>
      </c>
      <c r="I63" s="44" t="s">
        <v>21</v>
      </c>
      <c r="J63" s="42" t="s">
        <v>1364</v>
      </c>
      <c r="K63" s="45" t="s">
        <v>9</v>
      </c>
      <c r="L63" s="42" t="s">
        <v>1348</v>
      </c>
      <c r="M63" s="47" t="s">
        <v>31</v>
      </c>
      <c r="N63" s="42"/>
      <c r="O63" t="s">
        <v>2827</v>
      </c>
      <c r="P63" t="s">
        <v>2828</v>
      </c>
      <c r="Q63" t="s">
        <v>1501</v>
      </c>
      <c r="R63" t="s">
        <v>1502</v>
      </c>
      <c r="S63" t="s">
        <v>1510</v>
      </c>
      <c r="T63" t="s">
        <v>2829</v>
      </c>
      <c r="U63" t="s">
        <v>2830</v>
      </c>
      <c r="V63" t="s">
        <v>1493</v>
      </c>
      <c r="W63">
        <v>208.23</v>
      </c>
      <c r="X63">
        <v>10</v>
      </c>
      <c r="Y63" t="s">
        <v>2830</v>
      </c>
      <c r="Z63" t="s">
        <v>1493</v>
      </c>
      <c r="AA63">
        <v>1</v>
      </c>
      <c r="AB63">
        <v>208.2</v>
      </c>
    </row>
    <row r="64" spans="1:29" ht="24.5" thickBot="1" x14ac:dyDescent="0.4">
      <c r="A64" s="48" t="s">
        <v>1365</v>
      </c>
      <c r="B64" s="48" t="s">
        <v>1366</v>
      </c>
      <c r="C64" s="48" t="s">
        <v>15</v>
      </c>
      <c r="D64" s="48" t="s">
        <v>16</v>
      </c>
      <c r="E64" s="41" t="s">
        <v>1293</v>
      </c>
      <c r="F64" s="48" t="s">
        <v>18</v>
      </c>
      <c r="G64" s="41" t="s">
        <v>1334</v>
      </c>
      <c r="H64" s="48" t="s">
        <v>1367</v>
      </c>
      <c r="I64" s="44" t="s">
        <v>21</v>
      </c>
      <c r="J64" s="48" t="s">
        <v>252</v>
      </c>
      <c r="K64" s="45" t="s">
        <v>9</v>
      </c>
      <c r="L64" s="48" t="s">
        <v>1368</v>
      </c>
      <c r="M64" s="50" t="s">
        <v>622</v>
      </c>
      <c r="N64" s="48"/>
      <c r="O64" t="s">
        <v>2831</v>
      </c>
      <c r="P64" t="s">
        <v>2832</v>
      </c>
      <c r="Q64" t="s">
        <v>1885</v>
      </c>
      <c r="R64" t="s">
        <v>1569</v>
      </c>
      <c r="S64" t="s">
        <v>2833</v>
      </c>
      <c r="T64" t="s">
        <v>2834</v>
      </c>
      <c r="U64" t="s">
        <v>2835</v>
      </c>
      <c r="V64" t="s">
        <v>1493</v>
      </c>
      <c r="W64">
        <v>191.13900000000001</v>
      </c>
      <c r="X64">
        <v>6</v>
      </c>
      <c r="Y64" t="s">
        <v>2835</v>
      </c>
      <c r="Z64" t="s">
        <v>1493</v>
      </c>
      <c r="AA64">
        <v>1</v>
      </c>
      <c r="AB64">
        <v>191.1</v>
      </c>
    </row>
    <row r="65" spans="1:28" ht="15" thickBot="1" x14ac:dyDescent="0.4">
      <c r="A65" s="42" t="s">
        <v>1369</v>
      </c>
      <c r="B65" s="42" t="s">
        <v>1370</v>
      </c>
      <c r="C65" s="42" t="s">
        <v>15</v>
      </c>
      <c r="D65" s="42" t="s">
        <v>16</v>
      </c>
      <c r="E65" s="41" t="s">
        <v>1293</v>
      </c>
      <c r="F65" s="42" t="s">
        <v>18</v>
      </c>
      <c r="G65" s="41" t="s">
        <v>1334</v>
      </c>
      <c r="H65" s="42" t="s">
        <v>1356</v>
      </c>
      <c r="I65" s="44" t="s">
        <v>21</v>
      </c>
      <c r="J65" s="42" t="s">
        <v>98</v>
      </c>
      <c r="K65" s="45" t="s">
        <v>9</v>
      </c>
      <c r="L65" s="42" t="s">
        <v>1336</v>
      </c>
      <c r="M65" s="47" t="s">
        <v>1371</v>
      </c>
      <c r="N65" s="42"/>
      <c r="O65" t="s">
        <v>2836</v>
      </c>
      <c r="P65" t="s">
        <v>2837</v>
      </c>
      <c r="Q65" t="s">
        <v>1885</v>
      </c>
      <c r="R65" t="s">
        <v>1489</v>
      </c>
      <c r="S65" t="s">
        <v>2838</v>
      </c>
      <c r="T65" t="s">
        <v>2839</v>
      </c>
      <c r="U65" t="s">
        <v>2840</v>
      </c>
      <c r="V65" t="s">
        <v>1493</v>
      </c>
      <c r="W65">
        <v>266.31799999999998</v>
      </c>
      <c r="X65">
        <v>12</v>
      </c>
      <c r="Y65" t="s">
        <v>2840</v>
      </c>
      <c r="Z65" t="s">
        <v>1493</v>
      </c>
      <c r="AA65">
        <v>1</v>
      </c>
      <c r="AB65">
        <v>266.3</v>
      </c>
    </row>
    <row r="66" spans="1:28" ht="24.5" thickBot="1" x14ac:dyDescent="0.4">
      <c r="A66" s="48" t="s">
        <v>1372</v>
      </c>
      <c r="B66" s="48" t="s">
        <v>1373</v>
      </c>
      <c r="C66" s="48" t="s">
        <v>15</v>
      </c>
      <c r="D66" s="48" t="s">
        <v>16</v>
      </c>
      <c r="E66" s="41" t="s">
        <v>1293</v>
      </c>
      <c r="F66" s="48" t="s">
        <v>18</v>
      </c>
      <c r="G66" s="41" t="s">
        <v>1334</v>
      </c>
      <c r="H66" s="48" t="s">
        <v>1374</v>
      </c>
      <c r="I66" s="44" t="s">
        <v>21</v>
      </c>
      <c r="J66" s="48" t="s">
        <v>1375</v>
      </c>
      <c r="K66" s="41" t="s">
        <v>169</v>
      </c>
      <c r="L66" s="48" t="s">
        <v>170</v>
      </c>
      <c r="M66" s="50" t="s">
        <v>106</v>
      </c>
      <c r="N66" s="48"/>
      <c r="O66" t="s">
        <v>2841</v>
      </c>
      <c r="P66" t="s">
        <v>2842</v>
      </c>
      <c r="Q66" t="s">
        <v>1501</v>
      </c>
      <c r="R66" t="s">
        <v>1502</v>
      </c>
      <c r="S66" t="s">
        <v>1510</v>
      </c>
      <c r="T66" t="s">
        <v>2843</v>
      </c>
      <c r="U66" t="s">
        <v>2844</v>
      </c>
      <c r="V66" t="s">
        <v>1493</v>
      </c>
      <c r="W66">
        <v>186.23</v>
      </c>
      <c r="X66">
        <v>8</v>
      </c>
      <c r="Y66" t="s">
        <v>2844</v>
      </c>
      <c r="Z66" t="s">
        <v>1493</v>
      </c>
      <c r="AA66">
        <v>1</v>
      </c>
      <c r="AB66">
        <v>186.2</v>
      </c>
    </row>
    <row r="67" spans="1:28" ht="15" thickBot="1" x14ac:dyDescent="0.4">
      <c r="A67" s="42" t="s">
        <v>1376</v>
      </c>
      <c r="B67" s="42" t="s">
        <v>1377</v>
      </c>
      <c r="C67" s="42" t="s">
        <v>15</v>
      </c>
      <c r="D67" s="42" t="s">
        <v>16</v>
      </c>
      <c r="E67" s="41" t="s">
        <v>1293</v>
      </c>
      <c r="F67" s="42" t="s">
        <v>18</v>
      </c>
      <c r="G67" s="41" t="s">
        <v>1334</v>
      </c>
      <c r="H67" s="42" t="s">
        <v>1378</v>
      </c>
      <c r="I67" s="44" t="s">
        <v>21</v>
      </c>
      <c r="J67" s="42" t="s">
        <v>1379</v>
      </c>
      <c r="K67" s="45" t="s">
        <v>9</v>
      </c>
      <c r="L67" s="42" t="s">
        <v>1380</v>
      </c>
      <c r="M67" s="47" t="s">
        <v>31</v>
      </c>
      <c r="N67" s="42"/>
      <c r="O67" t="s">
        <v>2845</v>
      </c>
      <c r="P67" t="s">
        <v>2846</v>
      </c>
      <c r="Q67" t="s">
        <v>1501</v>
      </c>
      <c r="R67" t="s">
        <v>1502</v>
      </c>
      <c r="S67" t="s">
        <v>1510</v>
      </c>
      <c r="T67" t="s">
        <v>2847</v>
      </c>
      <c r="U67" t="s">
        <v>2848</v>
      </c>
      <c r="V67" t="s">
        <v>1506</v>
      </c>
      <c r="W67">
        <v>205.16</v>
      </c>
      <c r="X67">
        <v>7</v>
      </c>
      <c r="Y67" t="s">
        <v>2849</v>
      </c>
      <c r="Z67" t="s">
        <v>1493</v>
      </c>
      <c r="AA67">
        <v>0.88790000000000002</v>
      </c>
      <c r="AB67">
        <v>182.2</v>
      </c>
    </row>
    <row r="68" spans="1:28" ht="24.5" thickBot="1" x14ac:dyDescent="0.4">
      <c r="A68" s="48" t="s">
        <v>1381</v>
      </c>
      <c r="B68" s="48" t="s">
        <v>1382</v>
      </c>
      <c r="C68" s="48" t="s">
        <v>15</v>
      </c>
      <c r="D68" s="48" t="s">
        <v>16</v>
      </c>
      <c r="E68" s="41" t="s">
        <v>1293</v>
      </c>
      <c r="F68" s="48" t="s">
        <v>18</v>
      </c>
      <c r="G68" s="41" t="s">
        <v>1334</v>
      </c>
      <c r="H68" s="48" t="s">
        <v>1383</v>
      </c>
      <c r="I68" s="44" t="s">
        <v>21</v>
      </c>
      <c r="J68" s="48" t="s">
        <v>1384</v>
      </c>
      <c r="K68" s="45" t="s">
        <v>9</v>
      </c>
      <c r="L68" s="48" t="s">
        <v>1385</v>
      </c>
      <c r="M68" s="50" t="s">
        <v>1386</v>
      </c>
      <c r="N68" s="48"/>
      <c r="O68" t="s">
        <v>2850</v>
      </c>
      <c r="P68" t="s">
        <v>2851</v>
      </c>
      <c r="Q68" t="s">
        <v>1488</v>
      </c>
      <c r="R68" t="s">
        <v>1489</v>
      </c>
      <c r="S68" t="s">
        <v>1496</v>
      </c>
      <c r="T68" t="s">
        <v>2852</v>
      </c>
      <c r="U68" t="s">
        <v>2853</v>
      </c>
      <c r="V68" t="s">
        <v>1493</v>
      </c>
      <c r="W68">
        <v>180.15899999999999</v>
      </c>
      <c r="X68">
        <v>9</v>
      </c>
      <c r="Y68" t="s">
        <v>2853</v>
      </c>
      <c r="Z68" t="s">
        <v>1493</v>
      </c>
      <c r="AA68">
        <v>1</v>
      </c>
      <c r="AB68">
        <v>180.2</v>
      </c>
    </row>
    <row r="69" spans="1:28" ht="15" thickBot="1" x14ac:dyDescent="0.4">
      <c r="A69" s="42" t="s">
        <v>1387</v>
      </c>
      <c r="B69" s="42" t="s">
        <v>1388</v>
      </c>
      <c r="C69" s="42" t="s">
        <v>15</v>
      </c>
      <c r="D69" s="42" t="s">
        <v>16</v>
      </c>
      <c r="E69" s="41" t="s">
        <v>1293</v>
      </c>
      <c r="F69" s="42" t="s">
        <v>18</v>
      </c>
      <c r="G69" s="41" t="s">
        <v>1334</v>
      </c>
      <c r="H69" s="42" t="s">
        <v>1367</v>
      </c>
      <c r="I69" s="44" t="s">
        <v>21</v>
      </c>
      <c r="J69" s="42" t="s">
        <v>98</v>
      </c>
      <c r="K69" s="45" t="s">
        <v>9</v>
      </c>
      <c r="L69" s="42" t="s">
        <v>1389</v>
      </c>
      <c r="M69" s="47" t="s">
        <v>1390</v>
      </c>
      <c r="N69" s="42"/>
      <c r="O69" t="s">
        <v>2854</v>
      </c>
      <c r="P69" t="s">
        <v>2855</v>
      </c>
      <c r="Q69" t="s">
        <v>1885</v>
      </c>
      <c r="R69" t="s">
        <v>1489</v>
      </c>
      <c r="S69" t="s">
        <v>2838</v>
      </c>
      <c r="T69" t="s">
        <v>2856</v>
      </c>
      <c r="U69" t="s">
        <v>2857</v>
      </c>
      <c r="V69" t="s">
        <v>1493</v>
      </c>
      <c r="W69">
        <v>194.18600000000001</v>
      </c>
      <c r="X69">
        <v>10</v>
      </c>
      <c r="Y69" t="s">
        <v>2857</v>
      </c>
      <c r="Z69" t="s">
        <v>1493</v>
      </c>
      <c r="AA69">
        <v>1</v>
      </c>
      <c r="AB69">
        <v>194.2</v>
      </c>
    </row>
    <row r="70" spans="1:28" ht="60.5" thickBot="1" x14ac:dyDescent="0.4">
      <c r="A70" s="48" t="s">
        <v>1391</v>
      </c>
      <c r="B70" s="48" t="s">
        <v>1392</v>
      </c>
      <c r="C70" s="48" t="s">
        <v>15</v>
      </c>
      <c r="D70" s="48" t="s">
        <v>16</v>
      </c>
      <c r="E70" s="41" t="s">
        <v>1293</v>
      </c>
      <c r="F70" s="48" t="s">
        <v>18</v>
      </c>
      <c r="G70" s="41" t="s">
        <v>1334</v>
      </c>
      <c r="H70" s="48" t="s">
        <v>1393</v>
      </c>
      <c r="I70" s="44" t="s">
        <v>21</v>
      </c>
      <c r="J70" s="48" t="s">
        <v>122</v>
      </c>
      <c r="K70" s="41" t="s">
        <v>169</v>
      </c>
      <c r="L70" s="48" t="s">
        <v>170</v>
      </c>
      <c r="M70" s="50" t="s">
        <v>1394</v>
      </c>
      <c r="N70" s="48"/>
      <c r="O70" t="s">
        <v>2858</v>
      </c>
      <c r="P70" t="s">
        <v>2859</v>
      </c>
      <c r="Q70" t="s">
        <v>1501</v>
      </c>
      <c r="R70" t="s">
        <v>1502</v>
      </c>
      <c r="S70" t="s">
        <v>1541</v>
      </c>
      <c r="T70" t="s">
        <v>2860</v>
      </c>
      <c r="U70" t="s">
        <v>2861</v>
      </c>
      <c r="V70" t="s">
        <v>1493</v>
      </c>
      <c r="W70">
        <v>194.19399999999999</v>
      </c>
      <c r="X70">
        <v>8</v>
      </c>
      <c r="Y70" t="s">
        <v>2861</v>
      </c>
      <c r="Z70" t="s">
        <v>1493</v>
      </c>
      <c r="AA70">
        <v>1</v>
      </c>
      <c r="AB70">
        <v>194.2</v>
      </c>
    </row>
    <row r="71" spans="1:28" ht="24.5" thickBot="1" x14ac:dyDescent="0.4">
      <c r="A71" s="42" t="s">
        <v>1395</v>
      </c>
      <c r="B71" s="42" t="s">
        <v>1396</v>
      </c>
      <c r="C71" s="42" t="s">
        <v>15</v>
      </c>
      <c r="D71" s="42" t="s">
        <v>16</v>
      </c>
      <c r="E71" s="41" t="s">
        <v>1293</v>
      </c>
      <c r="F71" s="42" t="s">
        <v>18</v>
      </c>
      <c r="G71" s="41" t="s">
        <v>1334</v>
      </c>
      <c r="H71" s="42" t="s">
        <v>1340</v>
      </c>
      <c r="I71" s="44" t="s">
        <v>21</v>
      </c>
      <c r="J71" s="42" t="s">
        <v>1397</v>
      </c>
      <c r="K71" s="45" t="s">
        <v>9</v>
      </c>
      <c r="L71" s="42" t="s">
        <v>1253</v>
      </c>
      <c r="M71" s="47" t="s">
        <v>1398</v>
      </c>
      <c r="N71" s="42"/>
      <c r="O71" t="s">
        <v>2862</v>
      </c>
      <c r="P71" t="s">
        <v>2863</v>
      </c>
      <c r="Q71" t="s">
        <v>1488</v>
      </c>
      <c r="R71" t="s">
        <v>1489</v>
      </c>
      <c r="S71" t="s">
        <v>1620</v>
      </c>
      <c r="T71" t="s">
        <v>2864</v>
      </c>
      <c r="U71" t="s">
        <v>2865</v>
      </c>
      <c r="V71" t="s">
        <v>1493</v>
      </c>
      <c r="W71">
        <v>171.21</v>
      </c>
      <c r="X71">
        <v>7</v>
      </c>
      <c r="Y71" t="s">
        <v>2865</v>
      </c>
      <c r="Z71" t="s">
        <v>1493</v>
      </c>
      <c r="AA71">
        <v>1</v>
      </c>
      <c r="AB71">
        <v>171.2</v>
      </c>
    </row>
    <row r="72" spans="1:28" ht="36.5" thickBot="1" x14ac:dyDescent="0.4">
      <c r="A72" s="48" t="s">
        <v>1399</v>
      </c>
      <c r="B72" s="48" t="s">
        <v>1400</v>
      </c>
      <c r="C72" s="48" t="s">
        <v>242</v>
      </c>
      <c r="D72" s="48" t="s">
        <v>606</v>
      </c>
      <c r="E72" s="41" t="s">
        <v>1293</v>
      </c>
      <c r="F72" s="48" t="s">
        <v>18</v>
      </c>
      <c r="G72" s="41" t="s">
        <v>1334</v>
      </c>
      <c r="H72" s="48" t="s">
        <v>1401</v>
      </c>
      <c r="I72" s="44" t="s">
        <v>21</v>
      </c>
      <c r="J72" s="48" t="s">
        <v>1402</v>
      </c>
      <c r="K72" s="46" t="s">
        <v>50</v>
      </c>
      <c r="L72" s="48" t="s">
        <v>51</v>
      </c>
      <c r="M72" s="50" t="s">
        <v>1403</v>
      </c>
      <c r="N72" s="48"/>
      <c r="O72" t="s">
        <v>2866</v>
      </c>
      <c r="P72" t="s">
        <v>2867</v>
      </c>
      <c r="Q72" t="s">
        <v>2086</v>
      </c>
      <c r="R72" t="s">
        <v>2049</v>
      </c>
      <c r="S72" t="s">
        <v>2087</v>
      </c>
      <c r="T72" t="s">
        <v>2868</v>
      </c>
      <c r="U72" t="s">
        <v>2869</v>
      </c>
      <c r="V72" t="s">
        <v>1493</v>
      </c>
      <c r="W72">
        <v>214.65</v>
      </c>
      <c r="X72">
        <v>10</v>
      </c>
      <c r="Y72" t="s">
        <v>2869</v>
      </c>
      <c r="Z72" t="s">
        <v>1493</v>
      </c>
      <c r="AA72">
        <v>1</v>
      </c>
      <c r="AB72">
        <v>214.7</v>
      </c>
    </row>
    <row r="73" spans="1:28" ht="36.5" thickBot="1" x14ac:dyDescent="0.4">
      <c r="A73" s="42" t="s">
        <v>1404</v>
      </c>
      <c r="B73" s="42" t="s">
        <v>1405</v>
      </c>
      <c r="C73" s="42" t="s">
        <v>15</v>
      </c>
      <c r="D73" s="42" t="s">
        <v>16</v>
      </c>
      <c r="E73" s="41" t="s">
        <v>1293</v>
      </c>
      <c r="F73" s="42" t="s">
        <v>18</v>
      </c>
      <c r="G73" s="41" t="s">
        <v>1334</v>
      </c>
      <c r="H73" s="42" t="s">
        <v>1406</v>
      </c>
      <c r="I73" s="44" t="s">
        <v>21</v>
      </c>
      <c r="J73" s="42" t="s">
        <v>116</v>
      </c>
      <c r="K73" s="45" t="s">
        <v>9</v>
      </c>
      <c r="L73" s="42" t="s">
        <v>1407</v>
      </c>
      <c r="M73" s="47" t="s">
        <v>1408</v>
      </c>
      <c r="N73" s="42"/>
      <c r="O73" t="s">
        <v>2992</v>
      </c>
      <c r="P73" t="s">
        <v>2993</v>
      </c>
      <c r="Q73" t="s">
        <v>1488</v>
      </c>
      <c r="R73" t="s">
        <v>1489</v>
      </c>
      <c r="S73" t="s">
        <v>2994</v>
      </c>
      <c r="T73" t="s">
        <v>2995</v>
      </c>
      <c r="U73" t="s">
        <v>2584</v>
      </c>
      <c r="V73" t="s">
        <v>1493</v>
      </c>
      <c r="W73">
        <v>78.114000000000004</v>
      </c>
      <c r="X73">
        <v>6</v>
      </c>
      <c r="Y73" t="s">
        <v>2584</v>
      </c>
      <c r="Z73" t="s">
        <v>1493</v>
      </c>
      <c r="AA73" s="79">
        <v>1</v>
      </c>
      <c r="AB73" s="80">
        <f t="shared" ref="AB73" si="1">IF(ISNUMBER(AA73*W73),AA73*W73,"")</f>
        <v>78.114000000000004</v>
      </c>
    </row>
    <row r="74" spans="1:28" ht="15" thickBot="1" x14ac:dyDescent="0.4">
      <c r="A74" s="48" t="s">
        <v>1409</v>
      </c>
      <c r="B74" s="48" t="s">
        <v>1410</v>
      </c>
      <c r="C74" s="48" t="s">
        <v>15</v>
      </c>
      <c r="D74" s="48" t="s">
        <v>16</v>
      </c>
      <c r="E74" s="41" t="s">
        <v>1293</v>
      </c>
      <c r="F74" s="48" t="s">
        <v>18</v>
      </c>
      <c r="G74" s="41" t="s">
        <v>1334</v>
      </c>
      <c r="H74" s="48" t="s">
        <v>1340</v>
      </c>
      <c r="I74" s="44" t="s">
        <v>21</v>
      </c>
      <c r="J74" s="48" t="s">
        <v>273</v>
      </c>
      <c r="K74" s="45" t="s">
        <v>9</v>
      </c>
      <c r="L74" s="48" t="s">
        <v>1411</v>
      </c>
      <c r="M74" s="54" t="s">
        <v>1412</v>
      </c>
      <c r="N74" s="48"/>
      <c r="O74" t="s">
        <v>2870</v>
      </c>
      <c r="P74" t="s">
        <v>2871</v>
      </c>
      <c r="Q74" t="s">
        <v>1885</v>
      </c>
      <c r="R74" t="s">
        <v>1489</v>
      </c>
      <c r="S74" t="s">
        <v>2039</v>
      </c>
      <c r="T74" t="s">
        <v>2872</v>
      </c>
      <c r="U74" t="s">
        <v>2873</v>
      </c>
      <c r="V74" t="s">
        <v>1548</v>
      </c>
      <c r="W74">
        <v>84.93</v>
      </c>
      <c r="X74">
        <v>1</v>
      </c>
      <c r="Y74" t="s">
        <v>2873</v>
      </c>
      <c r="Z74" t="s">
        <v>1548</v>
      </c>
      <c r="AA74">
        <v>1</v>
      </c>
      <c r="AB74">
        <v>84.9</v>
      </c>
    </row>
    <row r="75" spans="1:28" ht="24.5" thickBot="1" x14ac:dyDescent="0.4">
      <c r="A75" s="42" t="s">
        <v>1413</v>
      </c>
      <c r="B75" s="42" t="s">
        <v>1414</v>
      </c>
      <c r="C75" s="42" t="s">
        <v>15</v>
      </c>
      <c r="D75" s="42" t="s">
        <v>16</v>
      </c>
      <c r="E75" s="41" t="s">
        <v>1293</v>
      </c>
      <c r="F75" s="42" t="s">
        <v>18</v>
      </c>
      <c r="G75" s="41" t="s">
        <v>1334</v>
      </c>
      <c r="H75" s="42" t="s">
        <v>1406</v>
      </c>
      <c r="I75" s="44" t="s">
        <v>21</v>
      </c>
      <c r="J75" s="42" t="s">
        <v>567</v>
      </c>
      <c r="K75" s="45" t="s">
        <v>9</v>
      </c>
      <c r="L75" s="42" t="s">
        <v>1415</v>
      </c>
      <c r="M75" s="47" t="s">
        <v>1416</v>
      </c>
      <c r="N75" s="42"/>
      <c r="O75" t="s">
        <v>2874</v>
      </c>
      <c r="P75" t="s">
        <v>2875</v>
      </c>
      <c r="Q75" t="s">
        <v>1501</v>
      </c>
      <c r="R75" t="s">
        <v>1502</v>
      </c>
      <c r="S75" t="s">
        <v>1541</v>
      </c>
      <c r="T75" t="s">
        <v>2876</v>
      </c>
      <c r="U75" t="s">
        <v>2877</v>
      </c>
      <c r="V75" t="s">
        <v>1493</v>
      </c>
      <c r="W75">
        <v>152.23699999999999</v>
      </c>
      <c r="X75">
        <v>10</v>
      </c>
      <c r="Y75" t="s">
        <v>2877</v>
      </c>
      <c r="Z75" t="s">
        <v>1493</v>
      </c>
      <c r="AA75">
        <v>1</v>
      </c>
      <c r="AB75">
        <v>152.19999999999999</v>
      </c>
    </row>
    <row r="76" spans="1:28" ht="24.5" thickBot="1" x14ac:dyDescent="0.4">
      <c r="A76" s="48" t="s">
        <v>1417</v>
      </c>
      <c r="B76" s="48" t="s">
        <v>1418</v>
      </c>
      <c r="C76" s="48" t="s">
        <v>15</v>
      </c>
      <c r="D76" s="48" t="s">
        <v>16</v>
      </c>
      <c r="E76" s="41" t="s">
        <v>1293</v>
      </c>
      <c r="F76" s="48" t="s">
        <v>18</v>
      </c>
      <c r="G76" s="41" t="s">
        <v>1334</v>
      </c>
      <c r="H76" s="48" t="s">
        <v>1406</v>
      </c>
      <c r="I76" s="44" t="s">
        <v>21</v>
      </c>
      <c r="J76" s="48" t="s">
        <v>1419</v>
      </c>
      <c r="K76" s="45" t="s">
        <v>9</v>
      </c>
      <c r="L76" s="48" t="s">
        <v>1420</v>
      </c>
      <c r="M76" s="50" t="s">
        <v>1421</v>
      </c>
      <c r="N76" s="48"/>
      <c r="O76" t="s">
        <v>2878</v>
      </c>
      <c r="P76" t="s">
        <v>2879</v>
      </c>
      <c r="Q76" t="s">
        <v>1885</v>
      </c>
      <c r="R76" t="s">
        <v>1489</v>
      </c>
      <c r="S76" t="s">
        <v>1930</v>
      </c>
      <c r="T76" t="s">
        <v>2880</v>
      </c>
      <c r="U76" t="s">
        <v>2881</v>
      </c>
      <c r="V76" t="s">
        <v>1493</v>
      </c>
      <c r="W76">
        <v>276.28500000000003</v>
      </c>
      <c r="X76">
        <v>12</v>
      </c>
      <c r="Y76" t="s">
        <v>2881</v>
      </c>
      <c r="Z76" t="s">
        <v>1493</v>
      </c>
      <c r="AA76">
        <v>1</v>
      </c>
      <c r="AB76">
        <v>276.3</v>
      </c>
    </row>
    <row r="77" spans="1:28" ht="48.5" thickBot="1" x14ac:dyDescent="0.4">
      <c r="A77" s="42" t="s">
        <v>1422</v>
      </c>
      <c r="B77" s="42" t="s">
        <v>1423</v>
      </c>
      <c r="C77" s="42" t="s">
        <v>15</v>
      </c>
      <c r="D77" s="42" t="s">
        <v>16</v>
      </c>
      <c r="E77" s="41" t="s">
        <v>1293</v>
      </c>
      <c r="F77" s="42" t="s">
        <v>18</v>
      </c>
      <c r="G77" s="41" t="s">
        <v>1334</v>
      </c>
      <c r="H77" s="42" t="s">
        <v>1424</v>
      </c>
      <c r="I77" s="44" t="s">
        <v>21</v>
      </c>
      <c r="J77" s="42" t="s">
        <v>1425</v>
      </c>
      <c r="K77" s="45" t="s">
        <v>9</v>
      </c>
      <c r="L77" s="42" t="s">
        <v>584</v>
      </c>
      <c r="M77" s="47" t="s">
        <v>1426</v>
      </c>
      <c r="N77" s="42" t="s">
        <v>1303</v>
      </c>
      <c r="O77" t="s">
        <v>2882</v>
      </c>
      <c r="P77" t="s">
        <v>2883</v>
      </c>
      <c r="Q77" t="s">
        <v>1501</v>
      </c>
      <c r="R77" t="s">
        <v>1502</v>
      </c>
      <c r="S77" t="s">
        <v>2081</v>
      </c>
      <c r="T77" t="s">
        <v>2884</v>
      </c>
      <c r="U77" t="s">
        <v>2042</v>
      </c>
      <c r="V77" t="s">
        <v>1493</v>
      </c>
      <c r="W77">
        <v>228.291</v>
      </c>
      <c r="X77">
        <v>15</v>
      </c>
      <c r="Y77" t="s">
        <v>2042</v>
      </c>
      <c r="Z77" t="s">
        <v>1493</v>
      </c>
      <c r="AA77">
        <v>1</v>
      </c>
      <c r="AB77">
        <v>228.3</v>
      </c>
    </row>
    <row r="78" spans="1:28" ht="24.5" thickBot="1" x14ac:dyDescent="0.4">
      <c r="A78" s="48" t="s">
        <v>1427</v>
      </c>
      <c r="B78" s="48" t="s">
        <v>1428</v>
      </c>
      <c r="C78" s="48" t="s">
        <v>15</v>
      </c>
      <c r="D78" s="48" t="s">
        <v>16</v>
      </c>
      <c r="E78" s="41" t="s">
        <v>1293</v>
      </c>
      <c r="F78" s="48" t="s">
        <v>18</v>
      </c>
      <c r="G78" s="41" t="s">
        <v>1334</v>
      </c>
      <c r="H78" s="48" t="s">
        <v>1356</v>
      </c>
      <c r="I78" s="44" t="s">
        <v>21</v>
      </c>
      <c r="J78" s="48" t="s">
        <v>1384</v>
      </c>
      <c r="K78" s="45" t="s">
        <v>9</v>
      </c>
      <c r="L78" s="48" t="s">
        <v>1215</v>
      </c>
      <c r="M78" s="50" t="s">
        <v>1429</v>
      </c>
      <c r="N78" s="48"/>
      <c r="O78" t="s">
        <v>2885</v>
      </c>
      <c r="P78" t="s">
        <v>2886</v>
      </c>
      <c r="Q78" t="s">
        <v>1501</v>
      </c>
      <c r="R78" t="s">
        <v>1502</v>
      </c>
      <c r="S78" t="s">
        <v>1503</v>
      </c>
      <c r="T78" t="s">
        <v>2887</v>
      </c>
      <c r="U78" t="s">
        <v>2888</v>
      </c>
      <c r="V78" t="s">
        <v>1493</v>
      </c>
      <c r="W78">
        <v>138.12200000000001</v>
      </c>
      <c r="X78">
        <v>7</v>
      </c>
      <c r="Y78" t="s">
        <v>2888</v>
      </c>
      <c r="Z78" t="s">
        <v>1493</v>
      </c>
      <c r="AA78">
        <v>1</v>
      </c>
      <c r="AB78">
        <v>138.1</v>
      </c>
    </row>
    <row r="79" spans="1:28" ht="24.5" thickBot="1" x14ac:dyDescent="0.4">
      <c r="A79" s="42" t="s">
        <v>1430</v>
      </c>
      <c r="B79" s="42" t="s">
        <v>1431</v>
      </c>
      <c r="C79" s="42" t="s">
        <v>15</v>
      </c>
      <c r="D79" s="42" t="s">
        <v>16</v>
      </c>
      <c r="E79" s="41" t="s">
        <v>1293</v>
      </c>
      <c r="F79" s="42" t="s">
        <v>18</v>
      </c>
      <c r="G79" s="41" t="s">
        <v>1334</v>
      </c>
      <c r="H79" s="42" t="s">
        <v>1432</v>
      </c>
      <c r="I79" s="44" t="s">
        <v>21</v>
      </c>
      <c r="J79" s="42" t="s">
        <v>174</v>
      </c>
      <c r="K79" s="45" t="s">
        <v>9</v>
      </c>
      <c r="L79" s="42" t="s">
        <v>1433</v>
      </c>
      <c r="M79" s="47" t="s">
        <v>1434</v>
      </c>
      <c r="N79" s="42"/>
      <c r="O79" t="s">
        <v>2889</v>
      </c>
      <c r="P79" t="s">
        <v>2890</v>
      </c>
      <c r="Q79" t="s">
        <v>2891</v>
      </c>
      <c r="R79" t="s">
        <v>1637</v>
      </c>
      <c r="S79" t="s">
        <v>2892</v>
      </c>
      <c r="T79" t="s">
        <v>2893</v>
      </c>
      <c r="U79" t="s">
        <v>2894</v>
      </c>
      <c r="V79" t="s">
        <v>1493</v>
      </c>
      <c r="W79">
        <v>222.24</v>
      </c>
      <c r="X79">
        <v>12</v>
      </c>
      <c r="Y79" t="s">
        <v>2894</v>
      </c>
      <c r="Z79" t="s">
        <v>1493</v>
      </c>
      <c r="AA79">
        <v>1</v>
      </c>
      <c r="AB79">
        <v>222.2</v>
      </c>
    </row>
    <row r="80" spans="1:28" ht="36.5" thickBot="1" x14ac:dyDescent="0.4">
      <c r="A80" s="48" t="s">
        <v>1435</v>
      </c>
      <c r="B80" s="48" t="s">
        <v>1436</v>
      </c>
      <c r="C80" s="48" t="s">
        <v>15</v>
      </c>
      <c r="D80" s="48" t="s">
        <v>16</v>
      </c>
      <c r="E80" s="41" t="s">
        <v>1293</v>
      </c>
      <c r="F80" s="48" t="s">
        <v>18</v>
      </c>
      <c r="G80" s="41" t="s">
        <v>1334</v>
      </c>
      <c r="H80" s="48" t="s">
        <v>1406</v>
      </c>
      <c r="I80" s="44" t="s">
        <v>21</v>
      </c>
      <c r="J80" s="48" t="s">
        <v>49</v>
      </c>
      <c r="K80" s="45" t="s">
        <v>9</v>
      </c>
      <c r="L80" s="48" t="s">
        <v>1253</v>
      </c>
      <c r="M80" s="50" t="s">
        <v>1437</v>
      </c>
      <c r="N80" s="48"/>
      <c r="O80" t="s">
        <v>2895</v>
      </c>
      <c r="P80" t="s">
        <v>2896</v>
      </c>
      <c r="Q80" t="s">
        <v>1501</v>
      </c>
      <c r="R80" t="s">
        <v>1502</v>
      </c>
      <c r="S80" t="s">
        <v>1556</v>
      </c>
      <c r="T80" t="s">
        <v>2897</v>
      </c>
      <c r="U80" t="s">
        <v>2898</v>
      </c>
      <c r="V80" t="s">
        <v>1493</v>
      </c>
      <c r="W80">
        <v>106.16800000000001</v>
      </c>
      <c r="X80">
        <v>8</v>
      </c>
      <c r="Y80" t="s">
        <v>2898</v>
      </c>
      <c r="Z80" t="s">
        <v>1493</v>
      </c>
      <c r="AA80">
        <v>1</v>
      </c>
      <c r="AB80">
        <v>106.2</v>
      </c>
    </row>
    <row r="81" spans="1:28" ht="15" thickBot="1" x14ac:dyDescent="0.4">
      <c r="A81" s="42" t="s">
        <v>1438</v>
      </c>
      <c r="B81" s="42" t="s">
        <v>1439</v>
      </c>
      <c r="C81" s="42" t="s">
        <v>15</v>
      </c>
      <c r="D81" s="42" t="s">
        <v>16</v>
      </c>
      <c r="E81" s="41" t="s">
        <v>1293</v>
      </c>
      <c r="F81" s="42" t="s">
        <v>18</v>
      </c>
      <c r="G81" s="41" t="s">
        <v>1334</v>
      </c>
      <c r="H81" s="42" t="s">
        <v>1356</v>
      </c>
      <c r="I81" s="44" t="s">
        <v>21</v>
      </c>
      <c r="J81" s="42" t="s">
        <v>673</v>
      </c>
      <c r="K81" s="41" t="s">
        <v>169</v>
      </c>
      <c r="L81" s="42" t="s">
        <v>170</v>
      </c>
      <c r="M81" s="47" t="s">
        <v>1412</v>
      </c>
      <c r="N81" s="42"/>
      <c r="O81" t="s">
        <v>2899</v>
      </c>
      <c r="P81" t="s">
        <v>2900</v>
      </c>
      <c r="Q81" t="s">
        <v>1501</v>
      </c>
      <c r="R81" t="s">
        <v>1502</v>
      </c>
      <c r="S81" t="s">
        <v>1503</v>
      </c>
      <c r="T81" t="s">
        <v>2901</v>
      </c>
      <c r="U81" t="s">
        <v>2902</v>
      </c>
      <c r="V81" t="s">
        <v>1493</v>
      </c>
      <c r="W81">
        <v>120.151</v>
      </c>
      <c r="X81">
        <v>8</v>
      </c>
      <c r="Y81" t="s">
        <v>2902</v>
      </c>
      <c r="Z81" t="s">
        <v>1493</v>
      </c>
      <c r="AA81">
        <v>1</v>
      </c>
      <c r="AB81">
        <v>120.2</v>
      </c>
    </row>
    <row r="82" spans="1:28" ht="15" thickBot="1" x14ac:dyDescent="0.4">
      <c r="A82" s="48" t="s">
        <v>1440</v>
      </c>
      <c r="B82" s="48" t="s">
        <v>1441</v>
      </c>
      <c r="C82" s="48" t="s">
        <v>15</v>
      </c>
      <c r="D82" s="48" t="s">
        <v>16</v>
      </c>
      <c r="E82" s="41" t="s">
        <v>1293</v>
      </c>
      <c r="F82" s="48" t="s">
        <v>18</v>
      </c>
      <c r="G82" s="41" t="s">
        <v>1334</v>
      </c>
      <c r="H82" s="48" t="s">
        <v>1442</v>
      </c>
      <c r="I82" s="44" t="s">
        <v>21</v>
      </c>
      <c r="J82" s="48" t="s">
        <v>1443</v>
      </c>
      <c r="K82" s="45" t="s">
        <v>9</v>
      </c>
      <c r="L82" s="48" t="s">
        <v>1279</v>
      </c>
      <c r="M82" s="50" t="s">
        <v>85</v>
      </c>
      <c r="N82" s="48"/>
      <c r="O82" t="s">
        <v>2903</v>
      </c>
      <c r="P82" t="s">
        <v>2904</v>
      </c>
      <c r="Q82" t="s">
        <v>1501</v>
      </c>
      <c r="R82" t="s">
        <v>1502</v>
      </c>
      <c r="S82" t="s">
        <v>1541</v>
      </c>
      <c r="T82" t="s">
        <v>2905</v>
      </c>
      <c r="U82" t="s">
        <v>2906</v>
      </c>
      <c r="V82" t="s">
        <v>1493</v>
      </c>
      <c r="W82">
        <v>135.21</v>
      </c>
      <c r="X82">
        <v>9</v>
      </c>
      <c r="Y82" t="s">
        <v>2906</v>
      </c>
      <c r="Z82" t="s">
        <v>1493</v>
      </c>
      <c r="AA82">
        <v>1</v>
      </c>
      <c r="AB82">
        <v>135.19999999999999</v>
      </c>
    </row>
    <row r="83" spans="1:28" ht="15" thickBot="1" x14ac:dyDescent="0.4">
      <c r="A83" s="42" t="s">
        <v>1444</v>
      </c>
      <c r="B83" s="42" t="s">
        <v>1445</v>
      </c>
      <c r="C83" s="42" t="s">
        <v>15</v>
      </c>
      <c r="D83" s="42" t="s">
        <v>16</v>
      </c>
      <c r="E83" s="41" t="s">
        <v>1293</v>
      </c>
      <c r="F83" s="42" t="s">
        <v>18</v>
      </c>
      <c r="G83" s="41" t="s">
        <v>1334</v>
      </c>
      <c r="H83" s="42" t="s">
        <v>1344</v>
      </c>
      <c r="I83" s="44" t="s">
        <v>21</v>
      </c>
      <c r="J83" s="42" t="s">
        <v>1446</v>
      </c>
      <c r="K83" s="45" t="s">
        <v>9</v>
      </c>
      <c r="L83" s="42" t="s">
        <v>1206</v>
      </c>
      <c r="M83" s="55" t="s">
        <v>85</v>
      </c>
      <c r="N83" s="42" t="s">
        <v>25</v>
      </c>
      <c r="O83" t="s">
        <v>2996</v>
      </c>
      <c r="P83" t="s">
        <v>2997</v>
      </c>
      <c r="Q83" t="s">
        <v>1501</v>
      </c>
      <c r="R83" t="s">
        <v>1502</v>
      </c>
      <c r="S83" t="s">
        <v>1503</v>
      </c>
      <c r="T83" t="s">
        <v>2998</v>
      </c>
      <c r="U83" t="s">
        <v>2999</v>
      </c>
      <c r="V83" t="s">
        <v>1493</v>
      </c>
      <c r="W83">
        <v>172.2</v>
      </c>
      <c r="X83">
        <v>7</v>
      </c>
      <c r="Y83" t="s">
        <v>2999</v>
      </c>
      <c r="Z83" t="s">
        <v>1493</v>
      </c>
      <c r="AA83" s="79">
        <v>1</v>
      </c>
      <c r="AB83" s="80">
        <f t="shared" ref="AB83" si="2">IF(ISNUMBER(AA83*W83),AA83*W83,"")</f>
        <v>172.2</v>
      </c>
    </row>
    <row r="84" spans="1:28" ht="15" thickBot="1" x14ac:dyDescent="0.4">
      <c r="A84" s="42" t="s">
        <v>1447</v>
      </c>
      <c r="B84" s="42" t="s">
        <v>1448</v>
      </c>
      <c r="C84" s="42" t="s">
        <v>15</v>
      </c>
      <c r="D84" s="42" t="s">
        <v>16</v>
      </c>
      <c r="E84" s="41" t="s">
        <v>1293</v>
      </c>
      <c r="F84" s="42" t="s">
        <v>18</v>
      </c>
      <c r="G84" s="41" t="s">
        <v>1334</v>
      </c>
      <c r="H84" s="42" t="s">
        <v>1449</v>
      </c>
      <c r="I84" s="44" t="s">
        <v>21</v>
      </c>
      <c r="J84" s="42" t="s">
        <v>1450</v>
      </c>
      <c r="K84" s="46" t="s">
        <v>50</v>
      </c>
      <c r="L84" s="42" t="s">
        <v>51</v>
      </c>
      <c r="M84" s="55" t="s">
        <v>85</v>
      </c>
      <c r="N84" s="42"/>
      <c r="O84" t="s">
        <v>2907</v>
      </c>
      <c r="P84" t="s">
        <v>2908</v>
      </c>
      <c r="Q84" t="s">
        <v>1501</v>
      </c>
      <c r="R84" t="s">
        <v>1502</v>
      </c>
      <c r="S84" t="s">
        <v>1541</v>
      </c>
      <c r="T84" t="s">
        <v>2909</v>
      </c>
      <c r="U84" t="s">
        <v>2910</v>
      </c>
      <c r="V84" t="s">
        <v>1506</v>
      </c>
      <c r="W84">
        <v>130.09</v>
      </c>
      <c r="X84">
        <v>2</v>
      </c>
      <c r="Y84" t="s">
        <v>2911</v>
      </c>
      <c r="Z84" t="s">
        <v>1493</v>
      </c>
      <c r="AA84">
        <v>0.82330000000000003</v>
      </c>
      <c r="AB84">
        <v>107.1</v>
      </c>
    </row>
    <row r="85" spans="1:28" ht="15" thickBot="1" x14ac:dyDescent="0.4">
      <c r="A85" s="48" t="s">
        <v>1451</v>
      </c>
      <c r="B85" s="48" t="s">
        <v>1452</v>
      </c>
      <c r="C85" s="48" t="s">
        <v>15</v>
      </c>
      <c r="D85" s="48" t="s">
        <v>16</v>
      </c>
      <c r="E85" s="41" t="s">
        <v>1293</v>
      </c>
      <c r="F85" s="48" t="s">
        <v>18</v>
      </c>
      <c r="G85" s="41" t="s">
        <v>1334</v>
      </c>
      <c r="H85" s="48" t="s">
        <v>1453</v>
      </c>
      <c r="I85" s="44" t="s">
        <v>21</v>
      </c>
      <c r="J85" s="48" t="s">
        <v>343</v>
      </c>
      <c r="K85" s="46" t="s">
        <v>50</v>
      </c>
      <c r="L85" s="48" t="s">
        <v>51</v>
      </c>
      <c r="M85" s="50" t="s">
        <v>85</v>
      </c>
      <c r="N85" s="48" t="s">
        <v>25</v>
      </c>
      <c r="O85" t="s">
        <v>2912</v>
      </c>
      <c r="P85" t="s">
        <v>2913</v>
      </c>
      <c r="Q85" t="s">
        <v>1501</v>
      </c>
      <c r="R85" t="s">
        <v>1502</v>
      </c>
      <c r="S85" t="s">
        <v>1541</v>
      </c>
      <c r="T85" t="s">
        <v>2914</v>
      </c>
      <c r="U85" t="s">
        <v>2915</v>
      </c>
      <c r="V85" t="s">
        <v>1548</v>
      </c>
      <c r="W85">
        <v>90.085999999999999</v>
      </c>
      <c r="X85">
        <v>1</v>
      </c>
      <c r="Y85" t="s">
        <v>2915</v>
      </c>
      <c r="Z85" t="s">
        <v>1548</v>
      </c>
      <c r="AA85">
        <v>1</v>
      </c>
      <c r="AB85">
        <v>90.1</v>
      </c>
    </row>
    <row r="86" spans="1:28" ht="15" thickBot="1" x14ac:dyDescent="0.4">
      <c r="A86" s="42" t="s">
        <v>1454</v>
      </c>
      <c r="B86" s="42" t="s">
        <v>1455</v>
      </c>
      <c r="C86" s="42" t="s">
        <v>15</v>
      </c>
      <c r="D86" s="42" t="s">
        <v>16</v>
      </c>
      <c r="E86" s="41" t="s">
        <v>1293</v>
      </c>
      <c r="F86" s="42" t="s">
        <v>18</v>
      </c>
      <c r="G86" s="41" t="s">
        <v>1334</v>
      </c>
      <c r="H86" s="42" t="s">
        <v>1456</v>
      </c>
      <c r="I86" s="44" t="s">
        <v>21</v>
      </c>
      <c r="J86" s="42" t="s">
        <v>1457</v>
      </c>
      <c r="K86" s="46" t="s">
        <v>50</v>
      </c>
      <c r="L86" s="42" t="s">
        <v>51</v>
      </c>
      <c r="M86" s="55" t="s">
        <v>85</v>
      </c>
      <c r="N86" s="42" t="s">
        <v>53</v>
      </c>
      <c r="O86" t="s">
        <v>2916</v>
      </c>
      <c r="P86" t="s">
        <v>2917</v>
      </c>
      <c r="Q86" t="s">
        <v>1501</v>
      </c>
      <c r="R86" t="s">
        <v>1502</v>
      </c>
      <c r="S86" t="s">
        <v>1541</v>
      </c>
      <c r="T86" t="s">
        <v>2918</v>
      </c>
      <c r="U86" t="s">
        <v>2919</v>
      </c>
      <c r="V86" t="s">
        <v>1506</v>
      </c>
      <c r="W86">
        <v>220.74</v>
      </c>
      <c r="X86">
        <v>10</v>
      </c>
      <c r="Y86" t="s">
        <v>2920</v>
      </c>
      <c r="Z86" t="s">
        <v>1493</v>
      </c>
      <c r="AA86">
        <v>0.83940000000000003</v>
      </c>
      <c r="AB86">
        <v>185.3</v>
      </c>
    </row>
    <row r="87" spans="1:28" ht="15" thickBot="1" x14ac:dyDescent="0.4">
      <c r="A87" s="48" t="s">
        <v>1458</v>
      </c>
      <c r="B87" s="48" t="s">
        <v>1459</v>
      </c>
      <c r="C87" s="48" t="s">
        <v>15</v>
      </c>
      <c r="D87" s="48" t="s">
        <v>16</v>
      </c>
      <c r="E87" s="41" t="s">
        <v>1293</v>
      </c>
      <c r="F87" s="48" t="s">
        <v>18</v>
      </c>
      <c r="G87" s="41" t="s">
        <v>1334</v>
      </c>
      <c r="H87" s="48" t="s">
        <v>1356</v>
      </c>
      <c r="I87" s="44" t="s">
        <v>21</v>
      </c>
      <c r="J87" s="48" t="s">
        <v>252</v>
      </c>
      <c r="K87" s="46" t="s">
        <v>50</v>
      </c>
      <c r="L87" s="48" t="s">
        <v>51</v>
      </c>
      <c r="M87" s="50" t="s">
        <v>85</v>
      </c>
      <c r="N87" s="48"/>
      <c r="O87" t="s">
        <v>2921</v>
      </c>
      <c r="P87" t="s">
        <v>2922</v>
      </c>
      <c r="Q87" t="s">
        <v>1501</v>
      </c>
      <c r="R87" t="s">
        <v>1502</v>
      </c>
      <c r="S87" t="s">
        <v>1510</v>
      </c>
      <c r="T87" t="s">
        <v>2923</v>
      </c>
      <c r="U87" t="s">
        <v>2924</v>
      </c>
      <c r="V87" t="s">
        <v>1493</v>
      </c>
      <c r="W87">
        <v>170.256</v>
      </c>
      <c r="X87">
        <v>9</v>
      </c>
      <c r="Y87" t="s">
        <v>2924</v>
      </c>
      <c r="Z87" t="s">
        <v>1493</v>
      </c>
      <c r="AA87">
        <v>1</v>
      </c>
      <c r="AB87">
        <v>170.3</v>
      </c>
    </row>
    <row r="88" spans="1:28" ht="24.5" thickBot="1" x14ac:dyDescent="0.4">
      <c r="A88" s="42" t="s">
        <v>1460</v>
      </c>
      <c r="B88" s="42" t="s">
        <v>1461</v>
      </c>
      <c r="C88" s="42" t="s">
        <v>15</v>
      </c>
      <c r="D88" s="42" t="s">
        <v>16</v>
      </c>
      <c r="E88" s="41" t="s">
        <v>1293</v>
      </c>
      <c r="F88" s="42" t="s">
        <v>18</v>
      </c>
      <c r="G88" s="41" t="s">
        <v>1334</v>
      </c>
      <c r="H88" s="42" t="s">
        <v>1462</v>
      </c>
      <c r="I88" s="45" t="s">
        <v>8</v>
      </c>
      <c r="J88" s="42" t="s">
        <v>747</v>
      </c>
      <c r="K88" s="45" t="s">
        <v>9</v>
      </c>
      <c r="L88" s="42" t="s">
        <v>1463</v>
      </c>
      <c r="M88" s="47" t="s">
        <v>1464</v>
      </c>
      <c r="N88" s="42"/>
      <c r="O88" t="s">
        <v>2925</v>
      </c>
      <c r="P88" t="s">
        <v>2926</v>
      </c>
      <c r="Q88" t="s">
        <v>1885</v>
      </c>
      <c r="R88" t="s">
        <v>1929</v>
      </c>
      <c r="S88" t="s">
        <v>2618</v>
      </c>
      <c r="T88" t="s">
        <v>2927</v>
      </c>
      <c r="U88" t="s">
        <v>2928</v>
      </c>
      <c r="V88" t="s">
        <v>1493</v>
      </c>
      <c r="W88">
        <v>270.37200000000001</v>
      </c>
      <c r="X88">
        <v>18</v>
      </c>
      <c r="Y88" t="s">
        <v>2928</v>
      </c>
      <c r="Z88" t="s">
        <v>1493</v>
      </c>
      <c r="AA88">
        <v>1</v>
      </c>
      <c r="AB88">
        <v>270.39999999999998</v>
      </c>
    </row>
    <row r="89" spans="1:28" ht="15" thickBot="1" x14ac:dyDescent="0.4">
      <c r="A89" s="48" t="s">
        <v>1465</v>
      </c>
      <c r="B89" s="48" t="s">
        <v>1466</v>
      </c>
      <c r="C89" s="48" t="s">
        <v>15</v>
      </c>
      <c r="D89" s="48" t="s">
        <v>16</v>
      </c>
      <c r="E89" s="41" t="s">
        <v>1293</v>
      </c>
      <c r="F89" s="48" t="s">
        <v>18</v>
      </c>
      <c r="G89" s="41" t="s">
        <v>1334</v>
      </c>
      <c r="H89" s="48" t="s">
        <v>1356</v>
      </c>
      <c r="I89" s="45" t="s">
        <v>8</v>
      </c>
      <c r="J89" s="48" t="s">
        <v>179</v>
      </c>
      <c r="K89" s="45" t="s">
        <v>9</v>
      </c>
      <c r="L89" s="48" t="s">
        <v>584</v>
      </c>
      <c r="M89" s="50" t="s">
        <v>1467</v>
      </c>
      <c r="N89" s="48" t="s">
        <v>579</v>
      </c>
      <c r="O89" t="s">
        <v>3000</v>
      </c>
      <c r="P89" t="s">
        <v>3001</v>
      </c>
      <c r="Q89" t="s">
        <v>1684</v>
      </c>
      <c r="R89" t="s">
        <v>3002</v>
      </c>
      <c r="S89" t="s">
        <v>1686</v>
      </c>
      <c r="T89" t="s">
        <v>3003</v>
      </c>
      <c r="U89" t="s">
        <v>3004</v>
      </c>
      <c r="V89" t="s">
        <v>1493</v>
      </c>
      <c r="W89">
        <v>278.34800000000001</v>
      </c>
      <c r="X89">
        <v>16</v>
      </c>
      <c r="Y89" t="s">
        <v>3004</v>
      </c>
      <c r="Z89" t="s">
        <v>1493</v>
      </c>
      <c r="AA89" s="79">
        <v>1</v>
      </c>
      <c r="AB89" s="80">
        <f t="shared" ref="AB89" si="3">IF(ISNUMBER(AA89*W89),AA89*W89,"")</f>
        <v>278.34800000000001</v>
      </c>
    </row>
    <row r="90" spans="1:28" ht="36.5" thickBot="1" x14ac:dyDescent="0.4">
      <c r="A90" s="42" t="s">
        <v>1468</v>
      </c>
      <c r="B90" s="42" t="s">
        <v>1469</v>
      </c>
      <c r="C90" s="42" t="s">
        <v>15</v>
      </c>
      <c r="D90" s="42" t="s">
        <v>16</v>
      </c>
      <c r="E90" s="41" t="s">
        <v>1293</v>
      </c>
      <c r="F90" s="42" t="s">
        <v>18</v>
      </c>
      <c r="G90" s="41" t="s">
        <v>1334</v>
      </c>
      <c r="H90" s="42" t="s">
        <v>1356</v>
      </c>
      <c r="I90" s="45" t="s">
        <v>8</v>
      </c>
      <c r="J90" s="42" t="s">
        <v>729</v>
      </c>
      <c r="K90" s="45" t="s">
        <v>9</v>
      </c>
      <c r="L90" s="42" t="s">
        <v>1284</v>
      </c>
      <c r="M90" s="47" t="s">
        <v>1285</v>
      </c>
      <c r="N90" s="42"/>
      <c r="O90" t="s">
        <v>2929</v>
      </c>
      <c r="P90" t="s">
        <v>2930</v>
      </c>
      <c r="Q90" t="s">
        <v>1501</v>
      </c>
      <c r="R90" t="s">
        <v>1502</v>
      </c>
      <c r="S90" t="s">
        <v>1503</v>
      </c>
      <c r="T90" t="s">
        <v>2931</v>
      </c>
      <c r="U90" t="s">
        <v>2932</v>
      </c>
      <c r="V90" t="s">
        <v>1493</v>
      </c>
      <c r="W90">
        <v>120.19499999999999</v>
      </c>
      <c r="X90">
        <v>9</v>
      </c>
      <c r="Y90" t="s">
        <v>2932</v>
      </c>
      <c r="Z90" t="s">
        <v>1493</v>
      </c>
      <c r="AA90">
        <v>1</v>
      </c>
      <c r="AB90">
        <v>120.2</v>
      </c>
    </row>
    <row r="91" spans="1:28" ht="15" thickBot="1" x14ac:dyDescent="0.4">
      <c r="A91" s="48" t="s">
        <v>1470</v>
      </c>
      <c r="B91" s="48" t="s">
        <v>1471</v>
      </c>
      <c r="C91" s="48" t="s">
        <v>15</v>
      </c>
      <c r="D91" s="48" t="s">
        <v>16</v>
      </c>
      <c r="E91" s="41" t="s">
        <v>1293</v>
      </c>
      <c r="F91" s="48" t="s">
        <v>18</v>
      </c>
      <c r="G91" s="41" t="s">
        <v>1334</v>
      </c>
      <c r="H91" s="48" t="s">
        <v>1356</v>
      </c>
      <c r="I91" s="45" t="s">
        <v>8</v>
      </c>
      <c r="J91" s="48" t="s">
        <v>1472</v>
      </c>
      <c r="K91" s="45" t="s">
        <v>9</v>
      </c>
      <c r="L91" s="48" t="s">
        <v>1348</v>
      </c>
      <c r="M91" s="50" t="s">
        <v>205</v>
      </c>
      <c r="N91" s="48" t="s">
        <v>53</v>
      </c>
      <c r="O91" t="s">
        <v>2933</v>
      </c>
      <c r="P91" t="s">
        <v>2934</v>
      </c>
      <c r="Q91" t="s">
        <v>1885</v>
      </c>
      <c r="R91" t="s">
        <v>1569</v>
      </c>
      <c r="S91" t="s">
        <v>2838</v>
      </c>
      <c r="T91" t="s">
        <v>2935</v>
      </c>
      <c r="U91" t="s">
        <v>2936</v>
      </c>
      <c r="V91" t="s">
        <v>1493</v>
      </c>
      <c r="W91">
        <v>208.21600000000001</v>
      </c>
      <c r="X91">
        <v>14</v>
      </c>
      <c r="Y91" t="s">
        <v>2936</v>
      </c>
      <c r="Z91" t="s">
        <v>1493</v>
      </c>
      <c r="AA91">
        <v>1</v>
      </c>
      <c r="AB91">
        <v>208.2</v>
      </c>
    </row>
    <row r="92" spans="1:28" ht="36.5" thickBot="1" x14ac:dyDescent="0.4">
      <c r="A92" s="42" t="s">
        <v>1473</v>
      </c>
      <c r="B92" s="42" t="s">
        <v>1474</v>
      </c>
      <c r="C92" s="42" t="s">
        <v>15</v>
      </c>
      <c r="D92" s="42" t="s">
        <v>16</v>
      </c>
      <c r="E92" s="41" t="s">
        <v>1293</v>
      </c>
      <c r="F92" s="42" t="s">
        <v>18</v>
      </c>
      <c r="G92" s="41" t="s">
        <v>1334</v>
      </c>
      <c r="H92" s="42" t="s">
        <v>1344</v>
      </c>
      <c r="I92" s="45" t="s">
        <v>8</v>
      </c>
      <c r="J92" s="42" t="s">
        <v>967</v>
      </c>
      <c r="K92" s="45" t="s">
        <v>9</v>
      </c>
      <c r="L92" s="42" t="s">
        <v>1475</v>
      </c>
      <c r="M92" s="47" t="s">
        <v>1476</v>
      </c>
      <c r="N92" s="42" t="s">
        <v>53</v>
      </c>
      <c r="O92" t="s">
        <v>2937</v>
      </c>
      <c r="P92" t="s">
        <v>2938</v>
      </c>
      <c r="Q92" t="s">
        <v>1501</v>
      </c>
      <c r="R92" t="s">
        <v>1502</v>
      </c>
      <c r="S92" t="s">
        <v>1541</v>
      </c>
      <c r="T92" t="s">
        <v>2939</v>
      </c>
      <c r="U92" t="s">
        <v>2940</v>
      </c>
      <c r="V92" t="s">
        <v>1493</v>
      </c>
      <c r="W92">
        <v>286.41500000000002</v>
      </c>
      <c r="X92">
        <v>19</v>
      </c>
      <c r="Y92" t="s">
        <v>2940</v>
      </c>
      <c r="Z92" t="s">
        <v>1493</v>
      </c>
      <c r="AA92">
        <v>1</v>
      </c>
      <c r="AB92">
        <v>286.39999999999998</v>
      </c>
    </row>
    <row r="93" spans="1:28" ht="36.5" thickBot="1" x14ac:dyDescent="0.4">
      <c r="A93" s="56" t="s">
        <v>1477</v>
      </c>
      <c r="B93" s="56" t="s">
        <v>1478</v>
      </c>
      <c r="C93" s="56" t="s">
        <v>242</v>
      </c>
      <c r="D93" s="56" t="s">
        <v>606</v>
      </c>
      <c r="E93" s="41" t="s">
        <v>1293</v>
      </c>
      <c r="F93" s="56" t="s">
        <v>18</v>
      </c>
      <c r="G93" s="41" t="s">
        <v>1334</v>
      </c>
      <c r="H93" s="56" t="s">
        <v>1344</v>
      </c>
      <c r="I93" s="51" t="s">
        <v>1193</v>
      </c>
      <c r="J93" s="56" t="s">
        <v>1479</v>
      </c>
      <c r="K93" s="45" t="s">
        <v>9</v>
      </c>
      <c r="L93" s="56" t="s">
        <v>1480</v>
      </c>
      <c r="M93" s="57" t="s">
        <v>1481</v>
      </c>
      <c r="N93" s="56"/>
      <c r="O93" t="s">
        <v>3005</v>
      </c>
      <c r="P93" t="s">
        <v>3006</v>
      </c>
      <c r="Q93" t="s">
        <v>2086</v>
      </c>
      <c r="R93" t="s">
        <v>1502</v>
      </c>
      <c r="S93" t="s">
        <v>2087</v>
      </c>
      <c r="T93" t="s">
        <v>3007</v>
      </c>
      <c r="U93" t="s">
        <v>3008</v>
      </c>
      <c r="V93" t="s">
        <v>1493</v>
      </c>
      <c r="W93">
        <v>272.38799999999998</v>
      </c>
      <c r="X93">
        <v>18</v>
      </c>
      <c r="Y93" t="s">
        <v>3008</v>
      </c>
      <c r="Z93" t="s">
        <v>1493</v>
      </c>
      <c r="AA93" s="79">
        <v>1</v>
      </c>
      <c r="AB93" s="80">
        <f t="shared" ref="AB93" si="4">IF(ISNUMBER(AA93*W93),AA93*W93,"")</f>
        <v>272.38799999999998</v>
      </c>
    </row>
    <row r="94" spans="1:28" ht="15" thickBot="1" x14ac:dyDescent="0.4">
      <c r="A94" s="52" t="s">
        <v>1482</v>
      </c>
      <c r="B94" s="52" t="s">
        <v>1483</v>
      </c>
      <c r="C94" s="52" t="s">
        <v>15</v>
      </c>
      <c r="D94" s="52" t="s">
        <v>16</v>
      </c>
      <c r="E94" s="41" t="s">
        <v>1293</v>
      </c>
      <c r="F94" s="52" t="s">
        <v>18</v>
      </c>
      <c r="G94" s="41" t="s">
        <v>1334</v>
      </c>
      <c r="H94" s="52" t="s">
        <v>1484</v>
      </c>
      <c r="I94" s="41" t="s">
        <v>1295</v>
      </c>
      <c r="J94" s="52" t="s">
        <v>1316</v>
      </c>
      <c r="K94" s="45" t="s">
        <v>9</v>
      </c>
      <c r="L94" s="52" t="s">
        <v>584</v>
      </c>
      <c r="M94" s="53" t="s">
        <v>1485</v>
      </c>
      <c r="N94" s="52" t="s">
        <v>579</v>
      </c>
      <c r="O94" t="s">
        <v>2941</v>
      </c>
      <c r="P94" t="s">
        <v>2942</v>
      </c>
      <c r="Q94" t="s">
        <v>1501</v>
      </c>
      <c r="R94" t="s">
        <v>1502</v>
      </c>
      <c r="S94" t="s">
        <v>1510</v>
      </c>
      <c r="T94" t="s">
        <v>2943</v>
      </c>
      <c r="U94" t="s">
        <v>2944</v>
      </c>
      <c r="V94" t="s">
        <v>1493</v>
      </c>
      <c r="W94">
        <v>312.36500000000001</v>
      </c>
      <c r="X94">
        <v>19</v>
      </c>
      <c r="Y94" t="s">
        <v>2944</v>
      </c>
      <c r="Z94" t="s">
        <v>1493</v>
      </c>
      <c r="AA94">
        <v>1</v>
      </c>
      <c r="AB94">
        <v>312.39999999999998</v>
      </c>
    </row>
  </sheetData>
  <autoFilter ref="A8:AB9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PMT-vPvM List 1-3</vt:lpstr>
      <vt:lpstr>DWGW PM,Pot PMT,notP List 5-7</vt:lpstr>
    </vt:vector>
  </TitlesOfParts>
  <Company>NGI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 Peter Arp</dc:creator>
  <cp:lastModifiedBy>Emma SCHYMANSKI</cp:lastModifiedBy>
  <dcterms:created xsi:type="dcterms:W3CDTF">2019-12-03T12:17:10Z</dcterms:created>
  <dcterms:modified xsi:type="dcterms:W3CDTF">2020-02-04T21:49:21Z</dcterms:modified>
</cp:coreProperties>
</file>